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0AE171CC-5495-455E-8DFD-CE1B0D20C2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ին խումբ զին. հաշմ" sheetId="6" r:id="rId1"/>
    <sheet name="2-րդ խումբ զին. հաշմ" sheetId="4" r:id="rId2"/>
    <sheet name="Զոհվածներ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5" l="1"/>
  <c r="H50" i="5"/>
  <c r="F50" i="5"/>
  <c r="E50" i="5"/>
  <c r="H29" i="4"/>
  <c r="G29" i="4"/>
  <c r="E29" i="4"/>
  <c r="D29" i="4"/>
</calcChain>
</file>

<file path=xl/sharedStrings.xml><?xml version="1.0" encoding="utf-8"?>
<sst xmlns="http://schemas.openxmlformats.org/spreadsheetml/2006/main" count="343" uniqueCount="265">
  <si>
    <t>Հ/Հ</t>
  </si>
  <si>
    <t>Ազգանուն, անուն, հայրանուն</t>
  </si>
  <si>
    <t>Հեռախոս</t>
  </si>
  <si>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</si>
  <si>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</si>
  <si>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</si>
  <si>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</si>
  <si>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</si>
  <si>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</si>
  <si>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</si>
  <si>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</si>
  <si>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</si>
  <si>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</si>
  <si>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</si>
  <si>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</si>
  <si>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</si>
  <si>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</si>
  <si>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</si>
  <si>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 զին </t>
  </si>
  <si>
    <t>ապրիլյան</t>
  </si>
  <si>
    <t>44-օրյա</t>
  </si>
  <si>
    <t>Մկրտչյան Վադիմ Էդիկի</t>
  </si>
  <si>
    <t>Ա. Տիգրանյան 5շ 1բն</t>
  </si>
  <si>
    <t>Չունի</t>
  </si>
  <si>
    <t>093 380939</t>
  </si>
  <si>
    <t>AN0512371</t>
  </si>
  <si>
    <t xml:space="preserve">Թովմասյան Գևորգ Եսայու                               </t>
  </si>
  <si>
    <t>Մ. Մելիքյան 13շ 19բն</t>
  </si>
  <si>
    <t>37LV373</t>
  </si>
  <si>
    <t>AT0636218</t>
  </si>
  <si>
    <t>Համբարձումյան Ղարիբ Հուսիկի</t>
  </si>
  <si>
    <t xml:space="preserve">Յ. Լեփսիուսի 3շ 13բն      </t>
  </si>
  <si>
    <t>37PL578</t>
  </si>
  <si>
    <t>093 662914</t>
  </si>
  <si>
    <t>AU0470662</t>
  </si>
  <si>
    <t>Առաքելյան Ալբինա Սերգեյի</t>
  </si>
  <si>
    <t>Առաքելյան Արթուր Հայկի</t>
  </si>
  <si>
    <t>Ռուբինյանց 8շ, 25բ</t>
  </si>
  <si>
    <t xml:space="preserve"> 010 244989</t>
  </si>
  <si>
    <t>Առաքելյան Գոհար Վրեշի</t>
  </si>
  <si>
    <t>Դարբինյան Համբարձում Ռոբերտի</t>
  </si>
  <si>
    <t>Զ. Քանաքեռցու 145/1շ 16բն</t>
  </si>
  <si>
    <t>70XX750</t>
  </si>
  <si>
    <t>091 674560                                     010 203033</t>
  </si>
  <si>
    <t>AR0405619</t>
  </si>
  <si>
    <t>Առաքելյան Ռիմա Լևոնի</t>
  </si>
  <si>
    <t>Առաքելյան Շահեն Էդվարդի</t>
  </si>
  <si>
    <t>Զ. Քանաքեռցու 54/5շ 9բն</t>
  </si>
  <si>
    <t>010 282656               093 695369</t>
  </si>
  <si>
    <t>AH0520354</t>
  </si>
  <si>
    <t>Ասլանյան Ջուլիետա Համազասպի</t>
  </si>
  <si>
    <t>Սահակյան Ռազմիկ Լևոնի</t>
  </si>
  <si>
    <t>Զ. Քանաքեռցու 117/1շ 20բն</t>
  </si>
  <si>
    <t>010 284886               091 190545</t>
  </si>
  <si>
    <t>Ավագյան Մարինե Պլատոնի</t>
  </si>
  <si>
    <t>Մինասյան Սուրեն Վոլոդիայի</t>
  </si>
  <si>
    <t>Դ. Անհաղթի 6շ 141բն</t>
  </si>
  <si>
    <t>010 239735                  093 273023</t>
  </si>
  <si>
    <t>AM0840428</t>
  </si>
  <si>
    <t>Բագրատունյան Քսենյա Անդրանիկի</t>
  </si>
  <si>
    <t>Բագրատունի Արամ Աղվանի</t>
  </si>
  <si>
    <t>Զ. Քանաքեռցու 129շ 20բն</t>
  </si>
  <si>
    <t>36XS656</t>
  </si>
  <si>
    <t>010 288194           099 898091</t>
  </si>
  <si>
    <t>Երիցյան Էլմիրա Ենգրբարի</t>
  </si>
  <si>
    <t>Սարուխանյան Արթուր Յուրիկի</t>
  </si>
  <si>
    <t>010 201930                093 769628</t>
  </si>
  <si>
    <t>AA0365444</t>
  </si>
  <si>
    <t>Լազյան Նադյա Մնացականի</t>
  </si>
  <si>
    <t>Լազյան Պողոս Շահենի</t>
  </si>
  <si>
    <t>Ռուբինյանց 2/1շ 58բն</t>
  </si>
  <si>
    <t>36LD730</t>
  </si>
  <si>
    <t>010 248044               094 244706</t>
  </si>
  <si>
    <t>AG0602214</t>
  </si>
  <si>
    <t>Խաչատուրյան Վեներա Օգսենի</t>
  </si>
  <si>
    <t>Խաչատրյան Մնացական Գևորգի</t>
  </si>
  <si>
    <t>Դրոյի 8շ 44բն</t>
  </si>
  <si>
    <t>010 242250                  094 070691</t>
  </si>
  <si>
    <t>AC0618822</t>
  </si>
  <si>
    <t>Խաչատրյան Նունե Սոսիկի</t>
  </si>
  <si>
    <t>Խալաֆյան Սարգիս Լազարի</t>
  </si>
  <si>
    <t>Քանաքեռ 14փ 40շ 32բն</t>
  </si>
  <si>
    <t>091 704115</t>
  </si>
  <si>
    <t>AE0325387</t>
  </si>
  <si>
    <t>Համբարձումյան Աննա Վահրամի</t>
  </si>
  <si>
    <t>Մուրադյան Հրաչյա Սամվելի</t>
  </si>
  <si>
    <t>Քանաքեռ 14փ 38/1շ 37բն</t>
  </si>
  <si>
    <t>011 241147           099 241149</t>
  </si>
  <si>
    <t>AM0630017</t>
  </si>
  <si>
    <t>5312800112</t>
  </si>
  <si>
    <t>Համբարձումյան Սանասար Մորիսի</t>
  </si>
  <si>
    <t>Ա. Ահարոնյան 2/1շ 2բն</t>
  </si>
  <si>
    <t>010 284440                   091 459579</t>
  </si>
  <si>
    <t>AC0516633</t>
  </si>
  <si>
    <t>Հարությունյան Շուշանիկ Հովհաննեսի</t>
  </si>
  <si>
    <t>Հարությունյան Գալերիկ Բախշիի</t>
  </si>
  <si>
    <t>Մ. Մելիքյան 7/1տ</t>
  </si>
  <si>
    <t>010 284894                093 539353</t>
  </si>
  <si>
    <t>AC0618735</t>
  </si>
  <si>
    <t>Մարգարյան Անահիտ Ղազարի</t>
  </si>
  <si>
    <t>Գալստյան Համլետ Ադիբեկի</t>
  </si>
  <si>
    <t>010 280668                  077 780668</t>
  </si>
  <si>
    <t>AM0375327</t>
  </si>
  <si>
    <t>Մկրտչյան Ռիմա Տելեմակի</t>
  </si>
  <si>
    <t>Մկրտչյան  Աղասի Հայկարամի</t>
  </si>
  <si>
    <t>Քանաքեռ 1փ 26տ</t>
  </si>
  <si>
    <t>50ST250</t>
  </si>
  <si>
    <t>010 288166                   091 569539</t>
  </si>
  <si>
    <t>Սարգսյան Հասմիկ Սարգսի</t>
  </si>
  <si>
    <t>Վարդանյան Սարգիս Ժորայի</t>
  </si>
  <si>
    <t>Աղասու 1նրբ 15/3տ</t>
  </si>
  <si>
    <t>093 902919</t>
  </si>
  <si>
    <t>Քոչարյան Տանյա Արեսի</t>
  </si>
  <si>
    <t>Գևորգյան Դավիթ Ռաֆիկի</t>
  </si>
  <si>
    <t>Կամարակ  63տ</t>
  </si>
  <si>
    <t>077 765407                                     010 247180</t>
  </si>
  <si>
    <t>AN0228364</t>
  </si>
  <si>
    <t>Մելոյան Անժելա Արամի</t>
  </si>
  <si>
    <t>Հովակիմյան Գագիկ Հայաստանի</t>
  </si>
  <si>
    <t>Դրոյի 56տ</t>
  </si>
  <si>
    <t>098 100039               010 232956</t>
  </si>
  <si>
    <t>AK0688779</t>
  </si>
  <si>
    <t>Ղազարյան Նվարդ Մնացականի</t>
  </si>
  <si>
    <t>Ղազարյան Արմեն Վազգենի</t>
  </si>
  <si>
    <t>Քանաքեռ 14փ 42շ 35բն</t>
  </si>
  <si>
    <t>36LD823</t>
  </si>
  <si>
    <t>010 281114       091 141200</t>
  </si>
  <si>
    <t>AU0599232</t>
  </si>
  <si>
    <t>Ճարատանյան Անուշ Մանուկի</t>
  </si>
  <si>
    <t>Ճարատանյան Սուրեն Սիսակի</t>
  </si>
  <si>
    <t>Հր. Ներսիսյան 10շ 24բն</t>
  </si>
  <si>
    <t>Առաքելյան Սաբեթ Սերգեյի</t>
  </si>
  <si>
    <t>Առաքելյան Էդվարդ Հայկազի</t>
  </si>
  <si>
    <t>Զ.Քանաքեռցու 147շ 2բն</t>
  </si>
  <si>
    <t>099 587706</t>
  </si>
  <si>
    <t>Հովհաննիսյան Մարգարիտա Ռաֆիկի</t>
  </si>
  <si>
    <t>Դ. Անհաղթ 14շ 15բն</t>
  </si>
  <si>
    <t xml:space="preserve">Մուշեղյան Դավիթ Գեղամի </t>
  </si>
  <si>
    <t>37DS959</t>
  </si>
  <si>
    <t>010 247002 093 937002</t>
  </si>
  <si>
    <t>Ղուկասյան Արմինե Լևոնի</t>
  </si>
  <si>
    <t>Ղուկասյան Վրույր Ռադիկի</t>
  </si>
  <si>
    <t>Ֆանարջյան 61տուն</t>
  </si>
  <si>
    <t>91ID009</t>
  </si>
  <si>
    <t>094 947198                    010 208055</t>
  </si>
  <si>
    <t>AT0280196</t>
  </si>
  <si>
    <t>Ալեքսանյան Արտեմ Սարգսի</t>
  </si>
  <si>
    <t>Ալեքսանյան Արսեն Արտակի</t>
  </si>
  <si>
    <t>Գերցենի 14տուն</t>
  </si>
  <si>
    <t>077 234500    010 247453</t>
  </si>
  <si>
    <t>AF0631468</t>
  </si>
  <si>
    <t>Ասատրյան Անժելա Սուրենի</t>
  </si>
  <si>
    <t>Ասատրյան Տիգրան Լևոնի</t>
  </si>
  <si>
    <t>Դ. Անհաղթի 18շ 28բն</t>
  </si>
  <si>
    <t xml:space="preserve">091 097734   </t>
  </si>
  <si>
    <t>AK0341806</t>
  </si>
  <si>
    <t>Հակոբյան Համլետ Հովհաննեսի</t>
  </si>
  <si>
    <t>Հակոբյան Գրիգոր Համլետի</t>
  </si>
  <si>
    <t>Գերցենի 6տուն</t>
  </si>
  <si>
    <t>091611403</t>
  </si>
  <si>
    <t>AC0293349</t>
  </si>
  <si>
    <t>Կորկոտյան Հովհաննես Ալեքսանդրի</t>
  </si>
  <si>
    <t>Կ. Ուլնեցու 49շ 33բն</t>
  </si>
  <si>
    <t>Կորկոտյան Համլետ Ալեքսանդրի</t>
  </si>
  <si>
    <t>13US013</t>
  </si>
  <si>
    <t>098 308568</t>
  </si>
  <si>
    <t>AN0514630</t>
  </si>
  <si>
    <t>Վարդանյան Մանուշ Հայրապետի</t>
  </si>
  <si>
    <t>Փարվանյան Արշակ Աշոտի</t>
  </si>
  <si>
    <t>Քանաքեռ 14փ 40շ 31բն</t>
  </si>
  <si>
    <t>37CS659</t>
  </si>
  <si>
    <t>093 423304</t>
  </si>
  <si>
    <t>Խաչատրյան Մարիամ Զոհրաբի</t>
  </si>
  <si>
    <t>Ասատրյան Արթուր Հակոբի</t>
  </si>
  <si>
    <t>Մ. Ավետիսյան 4փ 10շ 23բն</t>
  </si>
  <si>
    <t>37PC919</t>
  </si>
  <si>
    <t>098 243545  093 585702</t>
  </si>
  <si>
    <t>AN0751719</t>
  </si>
  <si>
    <t>Մկրտչյան Ամալյա Գեղամի</t>
  </si>
  <si>
    <t>Դավթյան Արսեն Անդրանիկի</t>
  </si>
  <si>
    <t>Շովրոյան 5շ 5բն</t>
  </si>
  <si>
    <t>093 248506</t>
  </si>
  <si>
    <t>AG0395303</t>
  </si>
  <si>
    <t>Աղասարյան Գրիգոր Վլադիմիրի</t>
  </si>
  <si>
    <t>Աղասարյան Նարեկ Գրիգորի</t>
  </si>
  <si>
    <t>Զ.Քանաքեռցու 151/1շ 30բն</t>
  </si>
  <si>
    <t>Ալավերդյան Սասուն Սիմոնի</t>
  </si>
  <si>
    <t xml:space="preserve">Ալավերդյան Սիմոն Սասունի </t>
  </si>
  <si>
    <t>Վ.Վահյան 39/1տուն</t>
  </si>
  <si>
    <t>AM0608958</t>
  </si>
  <si>
    <t>Մանուչարյան Պայծառ Էդվարդի</t>
  </si>
  <si>
    <t>Հարությունյան Սերոբ Արմենի</t>
  </si>
  <si>
    <t>Զ. Քանաքեռցու 14փ 40շ 2բն</t>
  </si>
  <si>
    <t>094 630680</t>
  </si>
  <si>
    <t>AC0511039</t>
  </si>
  <si>
    <t>35TZ750</t>
  </si>
  <si>
    <t>099 595116</t>
  </si>
  <si>
    <t>Բայրամյան Արմեն Հայկի</t>
  </si>
  <si>
    <t>Քանաքեռ 6փ 5նրբ 32տ</t>
  </si>
  <si>
    <t>74XX707</t>
  </si>
  <si>
    <t>010 287155   077 505074</t>
  </si>
  <si>
    <t>AM0857307</t>
  </si>
  <si>
    <t>Սարգսյան Դավիթ Կարենի</t>
  </si>
  <si>
    <t>Յ. Լեփսիուսի 41շ 27բն</t>
  </si>
  <si>
    <t>093 131312</t>
  </si>
  <si>
    <t>AN0634415</t>
  </si>
  <si>
    <t>36RU833</t>
  </si>
  <si>
    <t>Ադամյան Խաչիկ Անդրանիկի</t>
  </si>
  <si>
    <t>Դրոյի 11շ 33բն</t>
  </si>
  <si>
    <t>010 248075 094540822</t>
  </si>
  <si>
    <t>AM0738740</t>
  </si>
  <si>
    <t>Ավագյան Հայկազ  Վոլոդյայի</t>
  </si>
  <si>
    <t>36ZA481</t>
  </si>
  <si>
    <t>010243473 093889062</t>
  </si>
  <si>
    <t>AN0772192</t>
  </si>
  <si>
    <t>Թամրազյան Նարեկ Ալբերտի</t>
  </si>
  <si>
    <t>Կ. Ուլնեցու 2փակ 6շ 13բն</t>
  </si>
  <si>
    <t>010 280508 077777027</t>
  </si>
  <si>
    <t>AN0372905</t>
  </si>
  <si>
    <t>Լալայան Գեղամ Ռաֆիկի</t>
  </si>
  <si>
    <t>Ազատության 10շ 37բն</t>
  </si>
  <si>
    <t>11GL119</t>
  </si>
  <si>
    <t>010 284127</t>
  </si>
  <si>
    <t>Խաչատրյան Արմեն Մանվելի</t>
  </si>
  <si>
    <t>Ռուբինյանց 14շ 3բն</t>
  </si>
  <si>
    <t>03SS440</t>
  </si>
  <si>
    <t>010241323 091431412</t>
  </si>
  <si>
    <t>Կյուրեղյան Արամ Վանուշի</t>
  </si>
  <si>
    <t>Թբիլիսյան խճ նրբ 2շ 120/1բն</t>
  </si>
  <si>
    <t>010247315 077247315</t>
  </si>
  <si>
    <t>AM0629056</t>
  </si>
  <si>
    <t>Հարությունյան Սլավիկ Տիգրանի</t>
  </si>
  <si>
    <t>Ազատության 4շ 39բն</t>
  </si>
  <si>
    <t>010204461 093262677</t>
  </si>
  <si>
    <t>Հովակիմյան Երջանիկ Հայաստանի</t>
  </si>
  <si>
    <t>010 248486 091511045</t>
  </si>
  <si>
    <t>AN0535066</t>
  </si>
  <si>
    <t>Հովհաննիսյան Արտակ Ալբերտի</t>
  </si>
  <si>
    <t>Քանաքեռ 6փ 2նրբ 1տ</t>
  </si>
  <si>
    <t>35UC399</t>
  </si>
  <si>
    <t xml:space="preserve">010 244369 </t>
  </si>
  <si>
    <t>Ղուկասյան Արմեն Ալբերտի</t>
  </si>
  <si>
    <t>Մ. Մելիքյան 17շ 36բն</t>
  </si>
  <si>
    <t>010 244505 099290437</t>
  </si>
  <si>
    <t>Քոչարյան Գրիգոր Մարտիրոսի</t>
  </si>
  <si>
    <t>36TS969</t>
  </si>
  <si>
    <t>093 176699 055576699</t>
  </si>
  <si>
    <t>AK0660122</t>
  </si>
  <si>
    <t>Խաչատրյան Տիգրան Լենվելի</t>
  </si>
  <si>
    <t>Յ. Լեփսիուսի 10շ 12բն</t>
  </si>
  <si>
    <t>22SO336</t>
  </si>
  <si>
    <t>010 292000     077292956</t>
  </si>
  <si>
    <t>AH0267330</t>
  </si>
  <si>
    <t xml:space="preserve">Երևան քաղաքի Քանաքեռ-Զեյթուն 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</si>
  <si>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Երևան քաղաքի Քանաքեռ-Զեյթուն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</si>
  <si>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 ազգանուն, անուն, հայրանուն</t>
  </si>
  <si>
    <r>
      <t>Պ. Սևակի 90շ 30</t>
    </r>
    <r>
      <rPr>
        <vertAlign val="superscript"/>
        <sz val="11"/>
        <color theme="1" tint="4.9989318521683403E-2"/>
        <rFont val="GHEA Grapalat"/>
        <family val="3"/>
      </rPr>
      <t>ա</t>
    </r>
    <r>
      <rPr>
        <sz val="11"/>
        <color theme="1" tint="4.9989318521683403E-2"/>
        <rFont val="GHEA Grapalat"/>
        <family val="3"/>
      </rPr>
      <t>բն</t>
    </r>
  </si>
  <si>
    <r>
      <t>Դ. Անհաղթի 6շ 64</t>
    </r>
    <r>
      <rPr>
        <vertAlign val="superscript"/>
        <sz val="11"/>
        <color theme="1" tint="4.9989318521683403E-2"/>
        <rFont val="GHEA Grapalat"/>
        <family val="3"/>
      </rPr>
      <t>ա</t>
    </r>
    <r>
      <rPr>
        <sz val="11"/>
        <color theme="1" tint="4.9989318521683403E-2"/>
        <rFont val="GHEA Grapalat"/>
        <family val="3"/>
      </rPr>
      <t>բն</t>
    </r>
  </si>
  <si>
    <r>
      <t>Կ. Ուլնեցու 1փակ 1</t>
    </r>
    <r>
      <rPr>
        <vertAlign val="superscript"/>
        <sz val="11"/>
        <rFont val="GHEA Grapalat"/>
        <family val="3"/>
      </rPr>
      <t>բ</t>
    </r>
    <r>
      <rPr>
        <sz val="11"/>
        <rFont val="GHEA Grapalat"/>
        <family val="3"/>
      </rPr>
      <t>շ 5բն</t>
    </r>
  </si>
  <si>
    <t>Ա. Տիգրանյան 5շ 84/1բն</t>
  </si>
  <si>
    <t>14SU134</t>
  </si>
  <si>
    <t xml:space="preserve">                 11728
</t>
  </si>
  <si>
    <t>Համբարձումյան Անի Սանասարի</t>
  </si>
  <si>
    <t>09SS953</t>
  </si>
  <si>
    <t>Հավելված N 12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</si>
</sst>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#,##0.0_);\(#,##0.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indexed="8"/>
      <name val="GHEA Grapalat"/>
      <family val="3"/>
    </font>
    <font>
      <sz val="11"/>
      <name val="GHEA Grapalat"/>
      <family val="3"/>
    </font>
    <font>
      <vertAlign val="superscript"/>
      <sz val="11"/>
      <name val="GHEA Grapalat"/>
      <family val="3"/>
    </font>
    <font>
      <sz val="12"/>
      <color theme="1"/>
      <name val="GHEA Grapalat"/>
      <family val="3"/>
    </font>
    <font>
      <sz val="11"/>
      <color theme="1" tint="0.14999847407452621"/>
      <name val="GHEA Grapalat"/>
      <family val="3"/>
    </font>
    <font>
      <sz val="11"/>
      <color theme="1" tint="0.249977111117893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 tint="4.9989318521683403E-2"/>
      <name val="GHEA Grapalat"/>
      <family val="3"/>
    </font>
    <font>
      <sz val="11"/>
      <color theme="1" tint="4.9989318521683403E-2"/>
      <name val="GHEA Grapalat"/>
      <family val="3"/>
    </font>
    <font>
      <vertAlign val="superscript"/>
      <sz val="11"/>
      <color theme="1" tint="4.9989318521683403E-2"/>
      <name val="GHEA Grapalat"/>
      <family val="3"/>
    </font>
    <font>
      <sz val="12"/>
      <name val="GHEA Grapalat"/>
      <family val="3"/>
    </font>
    <font>
      <b/>
      <sz val="18"/>
      <name val="GHEA Grapalat"/>
      <family val="3"/>
    </font>
    <font>
      <b/>
      <sz val="12"/>
      <name val="GHEA Grapalat"/>
      <family val="3"/>
    </font>
    <font>
      <sz val="9"/>
      <color theme="1" tint="4.9989318521683403E-2"/>
      <name val="GHEA Grapalat"/>
      <family val="3"/>
    </font>
    <font>
      <sz val="12"/>
      <name val="Arial"/>
      <family val="2"/>
    </font>
    <font>
      <b/>
      <sz val="18"/>
      <color theme="1" tint="4.9989318521683403E-2"/>
      <name val="GHEA Grapalat"/>
      <family val="3"/>
    </font>
    <font>
      <b/>
      <sz val="12"/>
      <color theme="1" tint="4.9989318521683403E-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3" fillId="0" borderId="2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43" fontId="2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3" fontId="4" fillId="0" borderId="1" xfId="1" applyFont="1" applyBorder="1" applyAlignment="1">
      <alignment vertical="center" wrapText="1"/>
    </xf>
    <xf numFmtId="0" fontId="2" fillId="0" borderId="1" xfId="1" applyNumberFormat="1" applyFont="1" applyBorder="1" applyAlignment="1">
      <alignment vertical="center" wrapText="1"/>
    </xf>
    <xf numFmtId="43" fontId="6" fillId="3" borderId="0" xfId="1" applyFont="1" applyFill="1" applyAlignment="1">
      <alignment wrapText="1"/>
    </xf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3" fontId="2" fillId="3" borderId="0" xfId="1" applyFont="1" applyFill="1" applyAlignment="1">
      <alignment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3" fontId="6" fillId="0" borderId="1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wrapText="1"/>
    </xf>
    <xf numFmtId="43" fontId="6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37" fontId="6" fillId="0" borderId="1" xfId="1" applyNumberFormat="1" applyFont="1" applyBorder="1" applyAlignment="1">
      <alignment horizontal="right" vertical="center"/>
    </xf>
    <xf numFmtId="37" fontId="6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7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37" fontId="1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4" fillId="3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14" fillId="3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14" fillId="2" borderId="0" xfId="0" applyNumberFormat="1" applyFont="1" applyFill="1" applyAlignment="1">
      <alignment wrapText="1"/>
    </xf>
    <xf numFmtId="0" fontId="14" fillId="2" borderId="0" xfId="0" applyFont="1" applyFill="1" applyAlignment="1">
      <alignment vertical="top"/>
    </xf>
    <xf numFmtId="49" fontId="14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2" fillId="0" borderId="0" xfId="1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10" workbookViewId="0">
      <selection activeCell="J10" sqref="J10:K10"/>
    </sheetView>
  </sheetViews>
  <sheetFormatPr defaultRowHeight="16.5" x14ac:dyDescent="0.3"/>
  <cols>
    <col min="1" max="1" width="5.5703125" style="107" customWidth="1"/>
    <col min="2" max="2" width="34.7109375" style="108" customWidth="1"/>
    <col min="3" max="3" width="42.42578125" style="108" customWidth="1"/>
    <col min="4" max="5" width="16.5703125" style="108" customWidth="1"/>
    <col min="6" max="6" width="20.140625" style="108" customWidth="1"/>
    <col min="7" max="7" width="21.140625" style="108" customWidth="1"/>
    <col min="8" max="8" width="17.85546875" style="108" customWidth="1"/>
    <col min="9" max="9" width="16.7109375" style="116" customWidth="1"/>
    <col min="10" max="10" width="15.85546875" style="15" customWidth="1"/>
    <col min="11" max="11" width="17.42578125" style="108" customWidth="1"/>
    <col min="12" max="16384" width="9.140625" style="15"/>
  </cols>
  <sheetData>
    <row r="1" spans="1:12" s="98" customFormat="1" ht="17.25" hidden="1" x14ac:dyDescent="0.3">
      <c r="A1" s="90"/>
      <c r="B1" s="92"/>
      <c r="C1" s="91"/>
      <c r="D1" s="91"/>
      <c r="E1" s="92"/>
      <c r="F1" s="92"/>
      <c r="G1" s="92"/>
      <c r="H1" s="92"/>
      <c r="I1" s="111"/>
      <c r="K1" s="92"/>
    </row>
    <row r="2" spans="1:12" s="98" customFormat="1" ht="30" hidden="1" customHeight="1" x14ac:dyDescent="0.3">
      <c r="A2" s="90"/>
      <c r="B2" s="92"/>
      <c r="C2" s="92"/>
      <c r="D2" s="92"/>
      <c r="E2" s="92"/>
      <c r="F2" s="92"/>
      <c r="G2" s="92"/>
      <c r="H2" s="92"/>
      <c r="I2" s="113" t="s">
        <v>4</v>
      </c>
      <c r="K2" s="92"/>
    </row>
    <row r="3" spans="1:12" s="98" customFormat="1" ht="17.25" hidden="1" x14ac:dyDescent="0.3">
      <c r="A3" s="90"/>
      <c r="B3" s="92"/>
      <c r="C3" s="91"/>
      <c r="D3" s="91"/>
      <c r="E3" s="92"/>
      <c r="F3" s="92"/>
      <c r="G3" s="92"/>
      <c r="H3" s="92"/>
      <c r="I3" s="111"/>
      <c r="K3" s="92"/>
    </row>
    <row r="4" spans="1:12" s="98" customFormat="1" ht="30" hidden="1" customHeight="1" x14ac:dyDescent="0.3">
      <c r="A4" s="90"/>
      <c r="B4" s="92"/>
      <c r="C4" s="119"/>
      <c r="D4" s="119"/>
      <c r="E4" s="119"/>
      <c r="F4" s="119"/>
      <c r="G4" s="119"/>
      <c r="H4" s="119"/>
      <c r="I4" s="119"/>
      <c r="K4" s="92"/>
    </row>
    <row r="5" spans="1:12" s="98" customFormat="1" ht="17.25" hidden="1" x14ac:dyDescent="0.3">
      <c r="A5" s="90"/>
      <c r="B5" s="92"/>
      <c r="C5" s="91"/>
      <c r="D5" s="91"/>
      <c r="E5" s="92"/>
      <c r="F5" s="92"/>
      <c r="G5" s="92"/>
      <c r="H5" s="92"/>
      <c r="I5" s="111"/>
      <c r="K5" s="92"/>
    </row>
    <row r="6" spans="1:12" s="98" customFormat="1" ht="30" hidden="1" customHeight="1" x14ac:dyDescent="0.3">
      <c r="A6" s="90"/>
      <c r="B6" s="92"/>
      <c r="C6" s="120"/>
      <c r="D6" s="120"/>
      <c r="E6" s="120"/>
      <c r="F6" s="120"/>
      <c r="G6" s="120"/>
      <c r="H6" s="120"/>
      <c r="I6" s="120"/>
      <c r="K6" s="92"/>
    </row>
    <row r="7" spans="1:12" s="98" customFormat="1" ht="17.25" hidden="1" x14ac:dyDescent="0.3">
      <c r="A7" s="90"/>
      <c r="B7" s="92"/>
      <c r="C7" s="91"/>
      <c r="D7" s="91"/>
      <c r="E7" s="92"/>
      <c r="F7" s="92"/>
      <c r="G7" s="92"/>
      <c r="H7" s="92"/>
      <c r="I7" s="111"/>
      <c r="K7" s="92"/>
    </row>
    <row r="8" spans="1:12" s="98" customFormat="1" ht="15.75" hidden="1" customHeight="1" x14ac:dyDescent="0.3">
      <c r="A8" s="90"/>
      <c r="B8" s="92"/>
      <c r="C8" s="121"/>
      <c r="D8" s="121"/>
      <c r="E8" s="121"/>
      <c r="F8" s="121"/>
      <c r="G8" s="121"/>
      <c r="H8" s="121"/>
      <c r="I8" s="121"/>
      <c r="K8" s="92"/>
    </row>
    <row r="9" spans="1:12" s="98" customFormat="1" ht="15.75" hidden="1" customHeight="1" x14ac:dyDescent="0.3">
      <c r="A9" s="90"/>
      <c r="B9" s="92"/>
      <c r="C9" s="99"/>
      <c r="D9" s="99"/>
      <c r="E9" s="99"/>
      <c r="F9" s="99"/>
      <c r="G9" s="99"/>
      <c r="H9" s="99"/>
      <c r="I9" s="113"/>
      <c r="K9" s="92"/>
    </row>
    <row r="10" spans="1:12" s="100" customFormat="1" ht="67.5" customHeight="1" x14ac:dyDescent="0.2">
      <c r="A10" s="127" t="s">
        <v>15</v>
      </c>
      <c r="B10" s="127"/>
      <c r="C10" s="127"/>
      <c r="D10" s="127"/>
      <c r="E10" s="127"/>
      <c r="F10" s="127"/>
      <c r="G10" s="127"/>
      <c r="H10" s="127"/>
      <c r="I10" s="127"/>
      <c r="J10" s="128" t="s">
        <v>264</v>
      </c>
      <c r="K10" s="128"/>
    </row>
    <row r="11" spans="1:12" s="100" customFormat="1" ht="107.25" customHeight="1" x14ac:dyDescent="0.25">
      <c r="A11" s="122" t="s">
        <v>253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2" spans="1:12" s="27" customFormat="1" ht="51" customHeight="1" x14ac:dyDescent="0.25">
      <c r="A12" s="123" t="s">
        <v>0</v>
      </c>
      <c r="B12" s="125" t="s">
        <v>1</v>
      </c>
      <c r="C12" s="118" t="s">
        <v>17</v>
      </c>
      <c r="D12" s="118"/>
      <c r="E12" s="118"/>
      <c r="F12" s="118" t="s">
        <v>10</v>
      </c>
      <c r="G12" s="118"/>
      <c r="H12" s="118"/>
      <c r="I12" s="24" t="s">
        <v>2</v>
      </c>
      <c r="J12" s="25" t="s">
        <v>8</v>
      </c>
      <c r="K12" s="26" t="s">
        <v>11</v>
      </c>
    </row>
    <row r="13" spans="1:12" ht="31.5" customHeight="1" x14ac:dyDescent="0.3">
      <c r="A13" s="124"/>
      <c r="B13" s="126"/>
      <c r="C13" s="118" t="s">
        <v>12</v>
      </c>
      <c r="D13" s="118"/>
      <c r="E13" s="118"/>
      <c r="F13" s="118" t="s">
        <v>12</v>
      </c>
      <c r="G13" s="118"/>
      <c r="H13" s="118"/>
      <c r="I13" s="28"/>
      <c r="J13" s="29"/>
      <c r="K13" s="14"/>
    </row>
    <row r="14" spans="1:12" ht="31.5" customHeight="1" x14ac:dyDescent="0.3">
      <c r="A14" s="30"/>
      <c r="B14" s="31"/>
      <c r="C14" s="32"/>
      <c r="D14" s="26" t="s">
        <v>13</v>
      </c>
      <c r="E14" s="26" t="s">
        <v>14</v>
      </c>
      <c r="F14" s="26"/>
      <c r="G14" s="26" t="s">
        <v>16</v>
      </c>
      <c r="H14" s="26" t="s">
        <v>14</v>
      </c>
      <c r="I14" s="28"/>
      <c r="J14" s="32"/>
      <c r="K14" s="17"/>
    </row>
    <row r="15" spans="1:12" x14ac:dyDescent="0.3">
      <c r="A15" s="18">
        <v>1</v>
      </c>
      <c r="B15" s="1" t="s">
        <v>21</v>
      </c>
      <c r="C15" s="3" t="s">
        <v>22</v>
      </c>
      <c r="D15" s="19">
        <v>0</v>
      </c>
      <c r="E15" s="19">
        <v>0</v>
      </c>
      <c r="F15" s="19"/>
      <c r="G15" s="19" t="s">
        <v>23</v>
      </c>
      <c r="H15" s="19" t="s">
        <v>23</v>
      </c>
      <c r="I15" s="10" t="s">
        <v>24</v>
      </c>
      <c r="J15" s="18" t="s">
        <v>25</v>
      </c>
      <c r="K15" s="19">
        <v>1707680213</v>
      </c>
    </row>
    <row r="16" spans="1:12" s="23" customFormat="1" ht="31.5" customHeight="1" x14ac:dyDescent="0.3">
      <c r="A16" s="33">
        <v>2</v>
      </c>
      <c r="B16" s="6" t="s">
        <v>197</v>
      </c>
      <c r="C16" s="6" t="s">
        <v>198</v>
      </c>
      <c r="D16" s="19">
        <v>0</v>
      </c>
      <c r="E16" s="19">
        <v>0</v>
      </c>
      <c r="F16" s="34" t="s">
        <v>199</v>
      </c>
      <c r="G16" s="19">
        <v>0</v>
      </c>
      <c r="H16" s="19">
        <v>0</v>
      </c>
      <c r="I16" s="11" t="s">
        <v>200</v>
      </c>
      <c r="J16" s="20" t="s">
        <v>201</v>
      </c>
      <c r="K16" s="21">
        <v>3104740313</v>
      </c>
      <c r="L16" s="35"/>
    </row>
    <row r="17" spans="1:11" s="23" customFormat="1" ht="31.5" customHeight="1" x14ac:dyDescent="0.3">
      <c r="A17" s="33">
        <v>3</v>
      </c>
      <c r="B17" s="6" t="s">
        <v>202</v>
      </c>
      <c r="C17" s="6" t="s">
        <v>203</v>
      </c>
      <c r="D17" s="19">
        <v>0</v>
      </c>
      <c r="E17" s="19">
        <v>0</v>
      </c>
      <c r="F17" s="34" t="s">
        <v>206</v>
      </c>
      <c r="G17" s="19">
        <v>0</v>
      </c>
      <c r="H17" s="19">
        <v>0</v>
      </c>
      <c r="I17" s="11" t="s">
        <v>204</v>
      </c>
      <c r="J17" s="20" t="s">
        <v>205</v>
      </c>
      <c r="K17" s="21">
        <v>1303960943</v>
      </c>
    </row>
    <row r="18" spans="1:11" s="23" customFormat="1" ht="31.5" customHeight="1" x14ac:dyDescent="0.3">
      <c r="D18" s="19">
        <v>0</v>
      </c>
      <c r="E18" s="19">
        <v>0</v>
      </c>
      <c r="G18" s="19">
        <v>0</v>
      </c>
      <c r="H18" s="19">
        <v>0</v>
      </c>
    </row>
    <row r="19" spans="1:11" s="23" customFormat="1" ht="31.5" customHeight="1" x14ac:dyDescent="0.3"/>
    <row r="20" spans="1:11" s="23" customFormat="1" ht="31.5" customHeight="1" x14ac:dyDescent="0.3"/>
    <row r="21" spans="1:11" s="23" customFormat="1" ht="31.5" customHeight="1" x14ac:dyDescent="0.3"/>
    <row r="22" spans="1:11" s="23" customFormat="1" ht="31.5" customHeight="1" x14ac:dyDescent="0.3"/>
    <row r="23" spans="1:11" s="23" customFormat="1" ht="31.5" customHeight="1" x14ac:dyDescent="0.3"/>
    <row r="24" spans="1:11" s="23" customFormat="1" ht="31.5" customHeight="1" x14ac:dyDescent="0.3"/>
    <row r="25" spans="1:11" s="23" customFormat="1" ht="31.5" customHeight="1" x14ac:dyDescent="0.3"/>
    <row r="26" spans="1:11" s="23" customFormat="1" ht="31.5" customHeight="1" x14ac:dyDescent="0.3"/>
    <row r="27" spans="1:11" s="23" customFormat="1" ht="31.5" customHeight="1" x14ac:dyDescent="0.3"/>
    <row r="28" spans="1:11" s="23" customFormat="1" ht="31.5" customHeight="1" x14ac:dyDescent="0.3"/>
    <row r="29" spans="1:11" s="23" customFormat="1" ht="31.5" customHeight="1" x14ac:dyDescent="0.3"/>
    <row r="30" spans="1:11" s="23" customFormat="1" ht="31.5" customHeight="1" x14ac:dyDescent="0.3"/>
    <row r="31" spans="1:11" s="23" customFormat="1" ht="31.5" customHeight="1" x14ac:dyDescent="0.3"/>
    <row r="32" spans="1:11" s="23" customFormat="1" x14ac:dyDescent="0.3"/>
    <row r="33" s="23" customFormat="1" x14ac:dyDescent="0.3"/>
    <row r="34" s="23" customFormat="1" x14ac:dyDescent="0.3"/>
  </sheetData>
  <mergeCells count="12">
    <mergeCell ref="C13:E13"/>
    <mergeCell ref="F13:H13"/>
    <mergeCell ref="C4:I4"/>
    <mergeCell ref="C6:I6"/>
    <mergeCell ref="C8:I8"/>
    <mergeCell ref="A11:K11"/>
    <mergeCell ref="A12:A13"/>
    <mergeCell ref="B12:B13"/>
    <mergeCell ref="C12:E12"/>
    <mergeCell ref="F12:H12"/>
    <mergeCell ref="A10:I10"/>
    <mergeCell ref="J10:K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4"/>
  <sheetViews>
    <sheetView topLeftCell="A10" workbookViewId="0">
      <selection activeCell="J10" sqref="J10:K10"/>
    </sheetView>
  </sheetViews>
  <sheetFormatPr defaultRowHeight="16.5" x14ac:dyDescent="0.3"/>
  <cols>
    <col min="1" max="1" width="5.5703125" style="107" customWidth="1"/>
    <col min="2" max="2" width="35.7109375" style="108" customWidth="1"/>
    <col min="3" max="3" width="42.42578125" style="108" customWidth="1"/>
    <col min="4" max="5" width="16.5703125" style="108" customWidth="1"/>
    <col min="6" max="6" width="20.140625" style="108" customWidth="1"/>
    <col min="7" max="7" width="21.140625" style="108" customWidth="1"/>
    <col min="8" max="8" width="17.85546875" style="108" customWidth="1"/>
    <col min="9" max="9" width="16.7109375" style="116" customWidth="1"/>
    <col min="10" max="10" width="15.85546875" style="117" customWidth="1"/>
    <col min="11" max="11" width="16.5703125" style="15" customWidth="1"/>
    <col min="12" max="16384" width="9.140625" style="15"/>
  </cols>
  <sheetData>
    <row r="1" spans="1:11" s="98" customFormat="1" ht="17.25" hidden="1" x14ac:dyDescent="0.3">
      <c r="A1" s="90" t="s">
        <v>18</v>
      </c>
      <c r="B1" s="92"/>
      <c r="C1" s="91"/>
      <c r="D1" s="91"/>
      <c r="E1" s="92"/>
      <c r="F1" s="110"/>
      <c r="G1" s="92"/>
      <c r="H1" s="92"/>
      <c r="I1" s="111"/>
      <c r="J1" s="112"/>
    </row>
    <row r="2" spans="1:11" s="98" customFormat="1" ht="30" hidden="1" customHeight="1" x14ac:dyDescent="0.3">
      <c r="A2" s="90"/>
      <c r="B2" s="92"/>
      <c r="C2" s="92"/>
      <c r="D2" s="92"/>
      <c r="E2" s="92"/>
      <c r="F2" s="110"/>
      <c r="G2" s="92"/>
      <c r="H2" s="92"/>
      <c r="I2" s="113" t="s">
        <v>4</v>
      </c>
      <c r="J2" s="112"/>
    </row>
    <row r="3" spans="1:11" s="98" customFormat="1" ht="17.25" hidden="1" x14ac:dyDescent="0.3">
      <c r="A3" s="90"/>
      <c r="B3" s="92"/>
      <c r="C3" s="91"/>
      <c r="D3" s="91"/>
      <c r="E3" s="92"/>
      <c r="F3" s="110"/>
      <c r="G3" s="92"/>
      <c r="H3" s="92"/>
      <c r="I3" s="111"/>
      <c r="J3" s="112"/>
    </row>
    <row r="4" spans="1:11" s="98" customFormat="1" ht="30" hidden="1" customHeight="1" x14ac:dyDescent="0.3">
      <c r="A4" s="90"/>
      <c r="B4" s="92"/>
      <c r="C4" s="119"/>
      <c r="D4" s="119"/>
      <c r="E4" s="119"/>
      <c r="F4" s="119"/>
      <c r="G4" s="119"/>
      <c r="H4" s="119"/>
      <c r="I4" s="119"/>
      <c r="J4" s="112"/>
    </row>
    <row r="5" spans="1:11" s="98" customFormat="1" ht="17.25" hidden="1" x14ac:dyDescent="0.3">
      <c r="A5" s="90"/>
      <c r="B5" s="92"/>
      <c r="C5" s="91"/>
      <c r="D5" s="91"/>
      <c r="E5" s="92"/>
      <c r="F5" s="110"/>
      <c r="G5" s="92"/>
      <c r="H5" s="92"/>
      <c r="I5" s="111"/>
      <c r="J5" s="112"/>
    </row>
    <row r="6" spans="1:11" s="98" customFormat="1" ht="30" hidden="1" customHeight="1" x14ac:dyDescent="0.3">
      <c r="A6" s="90"/>
      <c r="B6" s="92"/>
      <c r="C6" s="120"/>
      <c r="D6" s="120"/>
      <c r="E6" s="120"/>
      <c r="F6" s="120"/>
      <c r="G6" s="120"/>
      <c r="H6" s="120"/>
      <c r="I6" s="120"/>
      <c r="J6" s="112"/>
    </row>
    <row r="7" spans="1:11" s="98" customFormat="1" ht="17.25" hidden="1" x14ac:dyDescent="0.3">
      <c r="A7" s="90"/>
      <c r="B7" s="92"/>
      <c r="C7" s="91"/>
      <c r="D7" s="91"/>
      <c r="E7" s="92"/>
      <c r="F7" s="110"/>
      <c r="G7" s="92"/>
      <c r="H7" s="92"/>
      <c r="I7" s="111"/>
      <c r="J7" s="112"/>
    </row>
    <row r="8" spans="1:11" s="98" customFormat="1" ht="15.75" hidden="1" customHeight="1" x14ac:dyDescent="0.3">
      <c r="A8" s="90"/>
      <c r="B8" s="92"/>
      <c r="C8" s="121"/>
      <c r="D8" s="121"/>
      <c r="E8" s="121"/>
      <c r="F8" s="121"/>
      <c r="G8" s="121"/>
      <c r="H8" s="121"/>
      <c r="I8" s="121"/>
      <c r="J8" s="112"/>
    </row>
    <row r="9" spans="1:11" s="98" customFormat="1" ht="15.75" hidden="1" customHeight="1" x14ac:dyDescent="0.3">
      <c r="A9" s="90"/>
      <c r="B9" s="92"/>
      <c r="C9" s="99"/>
      <c r="D9" s="99"/>
      <c r="E9" s="99"/>
      <c r="F9" s="114"/>
      <c r="G9" s="99"/>
      <c r="H9" s="99"/>
      <c r="I9" s="113"/>
      <c r="J9" s="112"/>
    </row>
    <row r="10" spans="1:11" s="100" customFormat="1" ht="60.75" customHeight="1" x14ac:dyDescent="0.2">
      <c r="A10" s="131" t="s">
        <v>15</v>
      </c>
      <c r="B10" s="131"/>
      <c r="C10" s="131"/>
      <c r="D10" s="131"/>
      <c r="E10" s="131"/>
      <c r="F10" s="131"/>
      <c r="G10" s="131"/>
      <c r="H10" s="131"/>
      <c r="I10" s="131"/>
      <c r="J10" s="128" t="s">
        <v>264</v>
      </c>
      <c r="K10" s="128"/>
    </row>
    <row r="11" spans="1:11" s="100" customFormat="1" ht="107.25" customHeight="1" x14ac:dyDescent="0.25">
      <c r="A11" s="130" t="s">
        <v>254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spans="1:11" s="13" customFormat="1" ht="51" customHeight="1" x14ac:dyDescent="0.25">
      <c r="A12" s="129" t="s">
        <v>0</v>
      </c>
      <c r="B12" s="129" t="s">
        <v>1</v>
      </c>
      <c r="C12" s="129" t="s">
        <v>17</v>
      </c>
      <c r="D12" s="129"/>
      <c r="E12" s="129"/>
      <c r="F12" s="129" t="s">
        <v>10</v>
      </c>
      <c r="G12" s="129"/>
      <c r="H12" s="129"/>
      <c r="I12" s="41" t="s">
        <v>2</v>
      </c>
      <c r="J12" s="42" t="s">
        <v>8</v>
      </c>
      <c r="K12" s="43" t="s">
        <v>11</v>
      </c>
    </row>
    <row r="13" spans="1:11" ht="31.5" customHeight="1" x14ac:dyDescent="0.3">
      <c r="A13" s="129"/>
      <c r="B13" s="129"/>
      <c r="C13" s="129" t="s">
        <v>12</v>
      </c>
      <c r="D13" s="129"/>
      <c r="E13" s="129"/>
      <c r="F13" s="129" t="s">
        <v>12</v>
      </c>
      <c r="G13" s="129"/>
      <c r="H13" s="129"/>
      <c r="I13" s="44"/>
      <c r="J13" s="45"/>
      <c r="K13" s="46"/>
    </row>
    <row r="14" spans="1:11" ht="31.5" customHeight="1" x14ac:dyDescent="0.3">
      <c r="A14" s="47"/>
      <c r="B14" s="48"/>
      <c r="C14" s="48"/>
      <c r="D14" s="43" t="s">
        <v>13</v>
      </c>
      <c r="E14" s="43" t="s">
        <v>14</v>
      </c>
      <c r="F14" s="49"/>
      <c r="G14" s="43" t="s">
        <v>16</v>
      </c>
      <c r="H14" s="43" t="s">
        <v>14</v>
      </c>
      <c r="I14" s="41"/>
      <c r="J14" s="43"/>
      <c r="K14" s="49"/>
    </row>
    <row r="15" spans="1:11" x14ac:dyDescent="0.3">
      <c r="A15" s="50">
        <v>1</v>
      </c>
      <c r="B15" s="51" t="s">
        <v>26</v>
      </c>
      <c r="C15" s="51" t="s">
        <v>27</v>
      </c>
      <c r="D15" s="49">
        <v>979</v>
      </c>
      <c r="E15" s="49">
        <v>1028</v>
      </c>
      <c r="F15" s="49" t="s">
        <v>28</v>
      </c>
      <c r="G15" s="49">
        <v>0</v>
      </c>
      <c r="H15" s="49">
        <v>6933</v>
      </c>
      <c r="I15" s="52" t="s">
        <v>24</v>
      </c>
      <c r="J15" s="53" t="s">
        <v>29</v>
      </c>
      <c r="K15" s="53">
        <v>1602810249</v>
      </c>
    </row>
    <row r="16" spans="1:11" x14ac:dyDescent="0.3">
      <c r="A16" s="50">
        <v>2</v>
      </c>
      <c r="B16" s="51" t="s">
        <v>30</v>
      </c>
      <c r="C16" s="51" t="s">
        <v>31</v>
      </c>
      <c r="D16" s="49" t="s">
        <v>23</v>
      </c>
      <c r="E16" s="49" t="s">
        <v>23</v>
      </c>
      <c r="F16" s="53" t="s">
        <v>32</v>
      </c>
      <c r="G16" s="49">
        <v>0</v>
      </c>
      <c r="H16" s="49">
        <v>0</v>
      </c>
      <c r="I16" s="52" t="s">
        <v>33</v>
      </c>
      <c r="J16" s="53" t="s">
        <v>34</v>
      </c>
      <c r="K16" s="53">
        <v>1907950079</v>
      </c>
    </row>
    <row r="17" spans="1:12" ht="33" x14ac:dyDescent="0.3">
      <c r="A17" s="50">
        <v>3</v>
      </c>
      <c r="B17" s="54" t="s">
        <v>207</v>
      </c>
      <c r="C17" s="54" t="s">
        <v>208</v>
      </c>
      <c r="D17" s="49">
        <v>0</v>
      </c>
      <c r="E17" s="49">
        <v>0</v>
      </c>
      <c r="F17" s="49" t="s">
        <v>23</v>
      </c>
      <c r="G17" s="49" t="s">
        <v>23</v>
      </c>
      <c r="H17" s="49" t="s">
        <v>23</v>
      </c>
      <c r="I17" s="52" t="s">
        <v>209</v>
      </c>
      <c r="J17" s="53" t="s">
        <v>210</v>
      </c>
      <c r="K17" s="53">
        <v>3102610544</v>
      </c>
    </row>
    <row r="18" spans="1:12" ht="33" x14ac:dyDescent="0.3">
      <c r="A18" s="50">
        <v>4</v>
      </c>
      <c r="B18" s="54" t="s">
        <v>211</v>
      </c>
      <c r="C18" s="54" t="s">
        <v>256</v>
      </c>
      <c r="D18" s="49">
        <v>0</v>
      </c>
      <c r="E18" s="49">
        <v>0</v>
      </c>
      <c r="F18" s="53" t="s">
        <v>212</v>
      </c>
      <c r="G18" s="49">
        <v>0</v>
      </c>
      <c r="H18" s="49">
        <v>0</v>
      </c>
      <c r="I18" s="52" t="s">
        <v>213</v>
      </c>
      <c r="J18" s="53" t="s">
        <v>214</v>
      </c>
      <c r="K18" s="53">
        <v>2508690260</v>
      </c>
    </row>
    <row r="19" spans="1:12" ht="33" x14ac:dyDescent="0.3">
      <c r="A19" s="50">
        <v>5</v>
      </c>
      <c r="B19" s="54" t="s">
        <v>215</v>
      </c>
      <c r="C19" s="54" t="s">
        <v>216</v>
      </c>
      <c r="D19" s="49">
        <v>0</v>
      </c>
      <c r="E19" s="49">
        <v>0</v>
      </c>
      <c r="F19" s="53">
        <v>0</v>
      </c>
      <c r="G19" s="49" t="s">
        <v>23</v>
      </c>
      <c r="H19" s="49" t="s">
        <v>23</v>
      </c>
      <c r="I19" s="52" t="s">
        <v>217</v>
      </c>
      <c r="J19" s="53" t="s">
        <v>218</v>
      </c>
      <c r="K19" s="53">
        <v>3302820496</v>
      </c>
    </row>
    <row r="20" spans="1:12" s="23" customFormat="1" ht="31.5" customHeight="1" x14ac:dyDescent="0.3">
      <c r="A20" s="47">
        <v>6</v>
      </c>
      <c r="B20" s="54" t="s">
        <v>219</v>
      </c>
      <c r="C20" s="54" t="s">
        <v>220</v>
      </c>
      <c r="D20" s="49">
        <v>0</v>
      </c>
      <c r="E20" s="49">
        <v>0</v>
      </c>
      <c r="F20" s="53" t="s">
        <v>221</v>
      </c>
      <c r="G20" s="49">
        <v>0</v>
      </c>
      <c r="H20" s="49">
        <v>0</v>
      </c>
      <c r="I20" s="52" t="s">
        <v>222</v>
      </c>
      <c r="J20" s="55">
        <v>3570512</v>
      </c>
      <c r="K20" s="55">
        <v>2305600054</v>
      </c>
      <c r="L20" s="22"/>
    </row>
    <row r="21" spans="1:12" s="23" customFormat="1" ht="31.5" customHeight="1" x14ac:dyDescent="0.3">
      <c r="A21" s="47">
        <v>7</v>
      </c>
      <c r="B21" s="54" t="s">
        <v>223</v>
      </c>
      <c r="C21" s="54" t="s">
        <v>224</v>
      </c>
      <c r="D21" s="49">
        <v>0</v>
      </c>
      <c r="E21" s="49">
        <v>0</v>
      </c>
      <c r="F21" s="53" t="s">
        <v>225</v>
      </c>
      <c r="G21" s="49">
        <v>0</v>
      </c>
      <c r="H21" s="49">
        <v>0</v>
      </c>
      <c r="I21" s="52" t="s">
        <v>226</v>
      </c>
      <c r="J21" s="55">
        <v>10985166</v>
      </c>
      <c r="K21" s="55">
        <v>3310740177</v>
      </c>
    </row>
    <row r="22" spans="1:12" s="23" customFormat="1" ht="33" x14ac:dyDescent="0.3">
      <c r="A22" s="47">
        <v>8</v>
      </c>
      <c r="B22" s="54" t="s">
        <v>227</v>
      </c>
      <c r="C22" s="56" t="s">
        <v>228</v>
      </c>
      <c r="D22" s="49">
        <v>0</v>
      </c>
      <c r="E22" s="53">
        <v>1579</v>
      </c>
      <c r="F22" s="49" t="s">
        <v>23</v>
      </c>
      <c r="G22" s="49" t="s">
        <v>23</v>
      </c>
      <c r="H22" s="49" t="s">
        <v>23</v>
      </c>
      <c r="I22" s="52" t="s">
        <v>229</v>
      </c>
      <c r="J22" s="55" t="s">
        <v>230</v>
      </c>
      <c r="K22" s="55">
        <v>2511720043</v>
      </c>
    </row>
    <row r="23" spans="1:12" s="23" customFormat="1" ht="33" x14ac:dyDescent="0.3">
      <c r="A23" s="47">
        <v>9</v>
      </c>
      <c r="B23" s="54" t="s">
        <v>231</v>
      </c>
      <c r="C23" s="54" t="s">
        <v>232</v>
      </c>
      <c r="D23" s="49">
        <v>0</v>
      </c>
      <c r="E23" s="53">
        <v>0</v>
      </c>
      <c r="F23" s="49" t="s">
        <v>23</v>
      </c>
      <c r="G23" s="49" t="s">
        <v>23</v>
      </c>
      <c r="H23" s="49" t="s">
        <v>23</v>
      </c>
      <c r="I23" s="52" t="s">
        <v>233</v>
      </c>
      <c r="J23" s="55">
        <v>10684165</v>
      </c>
      <c r="K23" s="55">
        <v>2203550216</v>
      </c>
    </row>
    <row r="24" spans="1:12" s="23" customFormat="1" ht="33" x14ac:dyDescent="0.3">
      <c r="A24" s="47">
        <v>10</v>
      </c>
      <c r="B24" s="54" t="s">
        <v>234</v>
      </c>
      <c r="C24" s="54" t="s">
        <v>119</v>
      </c>
      <c r="D24" s="49">
        <v>0</v>
      </c>
      <c r="E24" s="53">
        <v>18215</v>
      </c>
      <c r="F24" s="49" t="s">
        <v>23</v>
      </c>
      <c r="G24" s="49" t="s">
        <v>23</v>
      </c>
      <c r="H24" s="49" t="s">
        <v>23</v>
      </c>
      <c r="I24" s="52" t="s">
        <v>235</v>
      </c>
      <c r="J24" s="55" t="s">
        <v>236</v>
      </c>
      <c r="K24" s="55">
        <v>3712550103</v>
      </c>
    </row>
    <row r="25" spans="1:12" s="23" customFormat="1" ht="17.25" x14ac:dyDescent="0.3">
      <c r="A25" s="47">
        <v>11</v>
      </c>
      <c r="B25" s="57" t="s">
        <v>237</v>
      </c>
      <c r="C25" s="54" t="s">
        <v>238</v>
      </c>
      <c r="D25" s="49">
        <v>0</v>
      </c>
      <c r="E25" s="53">
        <v>51648</v>
      </c>
      <c r="F25" s="53" t="s">
        <v>239</v>
      </c>
      <c r="G25" s="49">
        <v>0</v>
      </c>
      <c r="H25" s="49">
        <v>0</v>
      </c>
      <c r="I25" s="52" t="s">
        <v>240</v>
      </c>
      <c r="J25" s="53">
        <v>8424574</v>
      </c>
      <c r="K25" s="53">
        <v>2911760314</v>
      </c>
    </row>
    <row r="26" spans="1:12" s="23" customFormat="1" ht="33" x14ac:dyDescent="0.3">
      <c r="A26" s="47">
        <v>12</v>
      </c>
      <c r="B26" s="54" t="s">
        <v>241</v>
      </c>
      <c r="C26" s="54" t="s">
        <v>242</v>
      </c>
      <c r="D26" s="49">
        <v>0</v>
      </c>
      <c r="E26" s="53">
        <v>0</v>
      </c>
      <c r="F26" s="49" t="s">
        <v>23</v>
      </c>
      <c r="G26" s="49" t="s">
        <v>23</v>
      </c>
      <c r="H26" s="49" t="s">
        <v>23</v>
      </c>
      <c r="I26" s="52" t="s">
        <v>243</v>
      </c>
      <c r="J26" s="53">
        <v>4584785</v>
      </c>
      <c r="K26" s="53">
        <v>2203740345</v>
      </c>
    </row>
    <row r="27" spans="1:12" s="23" customFormat="1" ht="33" x14ac:dyDescent="0.3">
      <c r="A27" s="47">
        <v>13</v>
      </c>
      <c r="B27" s="54" t="s">
        <v>244</v>
      </c>
      <c r="C27" s="54" t="s">
        <v>257</v>
      </c>
      <c r="D27" s="49">
        <v>0</v>
      </c>
      <c r="E27" s="53">
        <v>0</v>
      </c>
      <c r="F27" s="53" t="s">
        <v>245</v>
      </c>
      <c r="G27" s="53">
        <v>45276</v>
      </c>
      <c r="H27" s="53">
        <v>39618</v>
      </c>
      <c r="I27" s="52" t="s">
        <v>246</v>
      </c>
      <c r="J27" s="53" t="s">
        <v>247</v>
      </c>
      <c r="K27" s="53">
        <v>1507760094</v>
      </c>
    </row>
    <row r="28" spans="1:12" s="23" customFormat="1" ht="33" x14ac:dyDescent="0.3">
      <c r="A28" s="47">
        <v>14</v>
      </c>
      <c r="B28" s="54" t="s">
        <v>248</v>
      </c>
      <c r="C28" s="51" t="s">
        <v>249</v>
      </c>
      <c r="D28" s="53">
        <v>2601</v>
      </c>
      <c r="E28" s="53">
        <v>2732</v>
      </c>
      <c r="F28" s="53" t="s">
        <v>250</v>
      </c>
      <c r="G28" s="53">
        <v>0</v>
      </c>
      <c r="H28" s="53">
        <v>0</v>
      </c>
      <c r="I28" s="52" t="s">
        <v>251</v>
      </c>
      <c r="J28" s="53" t="s">
        <v>252</v>
      </c>
      <c r="K28" s="53">
        <v>1914660188</v>
      </c>
    </row>
    <row r="29" spans="1:12" s="23" customFormat="1" x14ac:dyDescent="0.3">
      <c r="D29" s="23">
        <f>SUM(D17:D28)</f>
        <v>2601</v>
      </c>
      <c r="E29" s="23">
        <f>SUM(E15:E28)</f>
        <v>75202</v>
      </c>
      <c r="G29" s="23">
        <f>SUM(G15:G28)</f>
        <v>45276</v>
      </c>
      <c r="H29" s="23">
        <f>SUM(H15:H28)</f>
        <v>46551</v>
      </c>
      <c r="J29" s="115"/>
      <c r="K29" s="115"/>
    </row>
    <row r="30" spans="1:12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2" x14ac:dyDescent="0.3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2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="15" customFormat="1" x14ac:dyDescent="0.3"/>
    <row r="34" s="15" customFormat="1" x14ac:dyDescent="0.3"/>
    <row r="35" s="15" customFormat="1" x14ac:dyDescent="0.3"/>
    <row r="36" s="15" customFormat="1" x14ac:dyDescent="0.3"/>
    <row r="37" s="15" customFormat="1" x14ac:dyDescent="0.3"/>
    <row r="38" s="15" customFormat="1" x14ac:dyDescent="0.3"/>
    <row r="39" s="15" customFormat="1" x14ac:dyDescent="0.3"/>
    <row r="40" s="15" customFormat="1" x14ac:dyDescent="0.3"/>
    <row r="41" s="15" customFormat="1" x14ac:dyDescent="0.3"/>
    <row r="42" s="15" customFormat="1" x14ac:dyDescent="0.3"/>
    <row r="43" s="15" customFormat="1" x14ac:dyDescent="0.3"/>
    <row r="44" s="15" customFormat="1" x14ac:dyDescent="0.3"/>
    <row r="45" s="15" customFormat="1" x14ac:dyDescent="0.3"/>
    <row r="46" s="15" customFormat="1" x14ac:dyDescent="0.3"/>
    <row r="47" s="15" customFormat="1" x14ac:dyDescent="0.3"/>
    <row r="48" s="15" customFormat="1" x14ac:dyDescent="0.3"/>
    <row r="49" s="15" customFormat="1" x14ac:dyDescent="0.3"/>
    <row r="50" s="15" customFormat="1" x14ac:dyDescent="0.3"/>
    <row r="51" s="15" customFormat="1" x14ac:dyDescent="0.3"/>
    <row r="52" s="15" customFormat="1" x14ac:dyDescent="0.3"/>
    <row r="53" s="15" customFormat="1" x14ac:dyDescent="0.3"/>
    <row r="54" s="15" customFormat="1" x14ac:dyDescent="0.3"/>
    <row r="55" s="15" customFormat="1" x14ac:dyDescent="0.3"/>
    <row r="56" s="15" customFormat="1" x14ac:dyDescent="0.3"/>
    <row r="57" s="15" customFormat="1" x14ac:dyDescent="0.3"/>
    <row r="58" s="15" customFormat="1" x14ac:dyDescent="0.3"/>
    <row r="59" s="15" customFormat="1" x14ac:dyDescent="0.3"/>
    <row r="60" s="15" customFormat="1" x14ac:dyDescent="0.3"/>
    <row r="61" s="15" customFormat="1" x14ac:dyDescent="0.3"/>
    <row r="62" s="15" customFormat="1" x14ac:dyDescent="0.3"/>
    <row r="63" s="15" customFormat="1" x14ac:dyDescent="0.3"/>
    <row r="64" s="15" customFormat="1" x14ac:dyDescent="0.3"/>
    <row r="65" s="15" customFormat="1" x14ac:dyDescent="0.3"/>
    <row r="66" s="15" customFormat="1" x14ac:dyDescent="0.3"/>
    <row r="67" s="15" customFormat="1" x14ac:dyDescent="0.3"/>
    <row r="68" s="15" customFormat="1" x14ac:dyDescent="0.3"/>
    <row r="69" s="15" customFormat="1" x14ac:dyDescent="0.3"/>
    <row r="70" s="15" customFormat="1" x14ac:dyDescent="0.3"/>
    <row r="71" s="15" customFormat="1" x14ac:dyDescent="0.3"/>
    <row r="72" s="15" customFormat="1" x14ac:dyDescent="0.3"/>
    <row r="73" s="15" customFormat="1" x14ac:dyDescent="0.3"/>
    <row r="74" s="15" customFormat="1" x14ac:dyDescent="0.3"/>
    <row r="75" s="15" customFormat="1" x14ac:dyDescent="0.3"/>
    <row r="76" s="15" customFormat="1" x14ac:dyDescent="0.3"/>
    <row r="77" s="15" customFormat="1" x14ac:dyDescent="0.3"/>
    <row r="78" s="15" customFormat="1" x14ac:dyDescent="0.3"/>
    <row r="79" s="15" customFormat="1" x14ac:dyDescent="0.3"/>
    <row r="80" s="15" customFormat="1" x14ac:dyDescent="0.3"/>
    <row r="81" s="15" customFormat="1" x14ac:dyDescent="0.3"/>
    <row r="82" s="15" customFormat="1" x14ac:dyDescent="0.3"/>
    <row r="83" s="15" customFormat="1" x14ac:dyDescent="0.3"/>
    <row r="84" s="15" customFormat="1" x14ac:dyDescent="0.3"/>
    <row r="85" s="15" customFormat="1" x14ac:dyDescent="0.3"/>
    <row r="86" s="15" customFormat="1" x14ac:dyDescent="0.3"/>
    <row r="87" s="15" customFormat="1" x14ac:dyDescent="0.3"/>
    <row r="88" s="15" customFormat="1" x14ac:dyDescent="0.3"/>
    <row r="89" s="15" customFormat="1" x14ac:dyDescent="0.3"/>
    <row r="90" s="15" customFormat="1" x14ac:dyDescent="0.3"/>
    <row r="91" s="15" customFormat="1" x14ac:dyDescent="0.3"/>
    <row r="92" s="15" customFormat="1" x14ac:dyDescent="0.3"/>
    <row r="93" s="15" customFormat="1" x14ac:dyDescent="0.3"/>
    <row r="94" s="15" customFormat="1" x14ac:dyDescent="0.3"/>
    <row r="95" s="15" customFormat="1" x14ac:dyDescent="0.3"/>
    <row r="96" s="15" customFormat="1" x14ac:dyDescent="0.3"/>
    <row r="97" s="15" customFormat="1" x14ac:dyDescent="0.3"/>
    <row r="98" s="15" customFormat="1" x14ac:dyDescent="0.3"/>
    <row r="99" s="15" customFormat="1" x14ac:dyDescent="0.3"/>
    <row r="100" s="15" customFormat="1" x14ac:dyDescent="0.3"/>
    <row r="101" s="15" customFormat="1" x14ac:dyDescent="0.3"/>
    <row r="102" s="15" customFormat="1" x14ac:dyDescent="0.3"/>
    <row r="103" s="15" customFormat="1" x14ac:dyDescent="0.3"/>
    <row r="104" s="15" customFormat="1" x14ac:dyDescent="0.3"/>
    <row r="105" s="15" customFormat="1" x14ac:dyDescent="0.3"/>
    <row r="106" s="15" customFormat="1" x14ac:dyDescent="0.3"/>
    <row r="107" s="15" customFormat="1" x14ac:dyDescent="0.3"/>
    <row r="108" s="15" customFormat="1" x14ac:dyDescent="0.3"/>
    <row r="109" s="15" customFormat="1" x14ac:dyDescent="0.3"/>
    <row r="110" s="15" customFormat="1" x14ac:dyDescent="0.3"/>
    <row r="111" s="15" customFormat="1" x14ac:dyDescent="0.3"/>
    <row r="112" s="15" customFormat="1" x14ac:dyDescent="0.3"/>
    <row r="113" s="15" customFormat="1" x14ac:dyDescent="0.3"/>
    <row r="114" s="15" customFormat="1" x14ac:dyDescent="0.3"/>
    <row r="115" s="15" customFormat="1" x14ac:dyDescent="0.3"/>
    <row r="116" s="15" customFormat="1" x14ac:dyDescent="0.3"/>
    <row r="117" s="15" customFormat="1" x14ac:dyDescent="0.3"/>
    <row r="118" s="15" customFormat="1" x14ac:dyDescent="0.3"/>
    <row r="119" s="15" customFormat="1" x14ac:dyDescent="0.3"/>
    <row r="120" s="15" customFormat="1" x14ac:dyDescent="0.3"/>
    <row r="121" s="15" customFormat="1" x14ac:dyDescent="0.3"/>
    <row r="122" s="15" customFormat="1" x14ac:dyDescent="0.3"/>
    <row r="123" s="15" customFormat="1" x14ac:dyDescent="0.3"/>
    <row r="124" s="15" customFormat="1" x14ac:dyDescent="0.3"/>
    <row r="125" s="15" customFormat="1" x14ac:dyDescent="0.3"/>
    <row r="126" s="15" customFormat="1" x14ac:dyDescent="0.3"/>
    <row r="127" s="15" customFormat="1" x14ac:dyDescent="0.3"/>
    <row r="128" s="15" customFormat="1" x14ac:dyDescent="0.3"/>
    <row r="129" s="15" customFormat="1" x14ac:dyDescent="0.3"/>
    <row r="130" s="15" customFormat="1" x14ac:dyDescent="0.3"/>
    <row r="131" s="15" customFormat="1" x14ac:dyDescent="0.3"/>
    <row r="132" s="15" customFormat="1" x14ac:dyDescent="0.3"/>
    <row r="133" s="15" customFormat="1" x14ac:dyDescent="0.3"/>
    <row r="134" s="15" customFormat="1" x14ac:dyDescent="0.3"/>
  </sheetData>
  <mergeCells count="12">
    <mergeCell ref="C13:E13"/>
    <mergeCell ref="F13:H13"/>
    <mergeCell ref="C4:I4"/>
    <mergeCell ref="C6:I6"/>
    <mergeCell ref="C8:I8"/>
    <mergeCell ref="A11:K11"/>
    <mergeCell ref="A12:A13"/>
    <mergeCell ref="B12:B13"/>
    <mergeCell ref="C12:E12"/>
    <mergeCell ref="F12:H12"/>
    <mergeCell ref="A10:I10"/>
    <mergeCell ref="J10:K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4"/>
  <sheetViews>
    <sheetView topLeftCell="A10" workbookViewId="0">
      <selection activeCell="K10" sqref="K10:L10"/>
    </sheetView>
  </sheetViews>
  <sheetFormatPr defaultRowHeight="16.5" x14ac:dyDescent="0.3"/>
  <cols>
    <col min="1" max="1" width="5.5703125" style="107" customWidth="1"/>
    <col min="2" max="2" width="34" style="108" customWidth="1"/>
    <col min="3" max="3" width="34.28515625" style="108" customWidth="1"/>
    <col min="4" max="4" width="28.5703125" style="108" customWidth="1"/>
    <col min="5" max="5" width="11.42578125" style="27" customWidth="1"/>
    <col min="6" max="6" width="12.140625" style="27" customWidth="1"/>
    <col min="7" max="7" width="12.28515625" style="27" customWidth="1"/>
    <col min="8" max="8" width="13" style="27" customWidth="1"/>
    <col min="9" max="9" width="11.28515625" style="27" customWidth="1"/>
    <col min="10" max="10" width="13.42578125" style="109" customWidth="1"/>
    <col min="11" max="11" width="16.42578125" style="106" customWidth="1"/>
    <col min="12" max="12" width="19.7109375" style="106" customWidth="1"/>
    <col min="13" max="16384" width="9.140625" style="15"/>
  </cols>
  <sheetData>
    <row r="1" spans="1:13" s="98" customFormat="1" ht="17.25" hidden="1" x14ac:dyDescent="0.3">
      <c r="A1" s="90"/>
      <c r="B1" s="91"/>
      <c r="C1" s="92"/>
      <c r="D1" s="91"/>
      <c r="E1" s="93"/>
      <c r="F1" s="94"/>
      <c r="G1" s="95"/>
      <c r="H1" s="95"/>
      <c r="I1" s="95"/>
      <c r="J1" s="96"/>
      <c r="K1" s="97"/>
      <c r="L1" s="97"/>
    </row>
    <row r="2" spans="1:13" s="98" customFormat="1" ht="30" hidden="1" customHeight="1" x14ac:dyDescent="0.3">
      <c r="A2" s="90"/>
      <c r="B2" s="92" t="s">
        <v>3</v>
      </c>
      <c r="C2" s="92"/>
      <c r="D2" s="92"/>
      <c r="E2" s="94"/>
      <c r="F2" s="94"/>
      <c r="G2" s="95"/>
      <c r="H2" s="95"/>
      <c r="I2" s="95"/>
      <c r="J2" s="96" t="s">
        <v>4</v>
      </c>
      <c r="K2" s="97"/>
      <c r="L2" s="97"/>
    </row>
    <row r="3" spans="1:13" s="98" customFormat="1" ht="17.25" hidden="1" x14ac:dyDescent="0.3">
      <c r="A3" s="90"/>
      <c r="B3" s="91"/>
      <c r="C3" s="92"/>
      <c r="D3" s="91"/>
      <c r="E3" s="93"/>
      <c r="F3" s="94"/>
      <c r="G3" s="95"/>
      <c r="H3" s="95"/>
      <c r="I3" s="95"/>
      <c r="J3" s="96"/>
      <c r="K3" s="97"/>
      <c r="L3" s="97"/>
    </row>
    <row r="4" spans="1:13" s="98" customFormat="1" ht="30" hidden="1" customHeight="1" x14ac:dyDescent="0.3">
      <c r="A4" s="90"/>
      <c r="B4" s="119" t="s">
        <v>5</v>
      </c>
      <c r="C4" s="119"/>
      <c r="D4" s="119"/>
      <c r="E4" s="119"/>
      <c r="F4" s="119"/>
      <c r="G4" s="119"/>
      <c r="H4" s="119"/>
      <c r="I4" s="119"/>
      <c r="J4" s="119"/>
      <c r="K4" s="97"/>
      <c r="L4" s="97"/>
    </row>
    <row r="5" spans="1:13" s="98" customFormat="1" ht="17.25" hidden="1" x14ac:dyDescent="0.3">
      <c r="A5" s="90"/>
      <c r="B5" s="91"/>
      <c r="C5" s="92"/>
      <c r="D5" s="91"/>
      <c r="E5" s="93"/>
      <c r="F5" s="94"/>
      <c r="G5" s="95"/>
      <c r="H5" s="95"/>
      <c r="I5" s="95"/>
      <c r="J5" s="96"/>
      <c r="K5" s="97"/>
      <c r="L5" s="97"/>
    </row>
    <row r="6" spans="1:13" s="98" customFormat="1" ht="30" hidden="1" customHeight="1" x14ac:dyDescent="0.3">
      <c r="A6" s="90"/>
      <c r="B6" s="120" t="s">
        <v>6</v>
      </c>
      <c r="C6" s="120"/>
      <c r="D6" s="120"/>
      <c r="E6" s="120"/>
      <c r="F6" s="120"/>
      <c r="G6" s="120"/>
      <c r="H6" s="120"/>
      <c r="I6" s="120"/>
      <c r="J6" s="120"/>
      <c r="K6" s="97"/>
      <c r="L6" s="97"/>
    </row>
    <row r="7" spans="1:13" s="98" customFormat="1" ht="17.25" hidden="1" x14ac:dyDescent="0.3">
      <c r="A7" s="90"/>
      <c r="B7" s="91"/>
      <c r="C7" s="92"/>
      <c r="D7" s="91"/>
      <c r="E7" s="93"/>
      <c r="F7" s="94"/>
      <c r="G7" s="95"/>
      <c r="H7" s="95"/>
      <c r="I7" s="95"/>
      <c r="J7" s="96"/>
      <c r="K7" s="97"/>
      <c r="L7" s="97"/>
    </row>
    <row r="8" spans="1:13" s="98" customFormat="1" ht="15.75" hidden="1" customHeight="1" x14ac:dyDescent="0.3">
      <c r="A8" s="90"/>
      <c r="B8" s="121" t="s">
        <v>7</v>
      </c>
      <c r="C8" s="121"/>
      <c r="D8" s="121"/>
      <c r="E8" s="121"/>
      <c r="F8" s="121"/>
      <c r="G8" s="121"/>
      <c r="H8" s="121"/>
      <c r="I8" s="121"/>
      <c r="J8" s="121"/>
      <c r="K8" s="97"/>
      <c r="L8" s="97"/>
    </row>
    <row r="9" spans="1:13" s="98" customFormat="1" ht="15.75" hidden="1" customHeight="1" x14ac:dyDescent="0.3">
      <c r="A9" s="90"/>
      <c r="B9" s="99"/>
      <c r="C9" s="92"/>
      <c r="D9" s="99"/>
      <c r="E9" s="94"/>
      <c r="F9" s="94"/>
      <c r="G9" s="95"/>
      <c r="H9" s="95"/>
      <c r="I9" s="95"/>
      <c r="J9" s="96"/>
      <c r="K9" s="97"/>
      <c r="L9" s="97"/>
    </row>
    <row r="10" spans="1:13" s="100" customFormat="1" ht="61.5" customHeight="1" x14ac:dyDescent="0.2">
      <c r="A10" s="138" t="s">
        <v>15</v>
      </c>
      <c r="B10" s="139"/>
      <c r="C10" s="139"/>
      <c r="D10" s="139"/>
      <c r="E10" s="139"/>
      <c r="F10" s="139"/>
      <c r="G10" s="139"/>
      <c r="H10" s="139"/>
      <c r="I10" s="139"/>
      <c r="J10" s="140"/>
      <c r="K10" s="141" t="s">
        <v>264</v>
      </c>
      <c r="L10" s="141"/>
    </row>
    <row r="11" spans="1:13" s="100" customFormat="1" ht="107.25" customHeight="1" x14ac:dyDescent="0.25">
      <c r="A11" s="122" t="s">
        <v>254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13" s="13" customFormat="1" ht="51" customHeight="1" x14ac:dyDescent="0.25">
      <c r="A12" s="136" t="s">
        <v>0</v>
      </c>
      <c r="B12" s="136" t="s">
        <v>255</v>
      </c>
      <c r="C12" s="136" t="s">
        <v>9</v>
      </c>
      <c r="D12" s="132" t="s">
        <v>17</v>
      </c>
      <c r="E12" s="132"/>
      <c r="F12" s="132"/>
      <c r="G12" s="133" t="s">
        <v>10</v>
      </c>
      <c r="H12" s="134"/>
      <c r="I12" s="135"/>
      <c r="J12" s="24" t="s">
        <v>2</v>
      </c>
      <c r="K12" s="25" t="s">
        <v>8</v>
      </c>
      <c r="L12" s="26" t="s">
        <v>11</v>
      </c>
    </row>
    <row r="13" spans="1:13" ht="31.5" customHeight="1" x14ac:dyDescent="0.3">
      <c r="A13" s="137"/>
      <c r="B13" s="137"/>
      <c r="C13" s="137"/>
      <c r="D13" s="132" t="s">
        <v>12</v>
      </c>
      <c r="E13" s="132"/>
      <c r="F13" s="132"/>
      <c r="G13" s="133" t="s">
        <v>12</v>
      </c>
      <c r="H13" s="134"/>
      <c r="I13" s="135"/>
      <c r="J13" s="24"/>
      <c r="K13" s="25"/>
      <c r="L13" s="26"/>
    </row>
    <row r="14" spans="1:13" ht="31.5" customHeight="1" x14ac:dyDescent="0.3">
      <c r="A14" s="36"/>
      <c r="B14" s="16"/>
      <c r="C14" s="16"/>
      <c r="D14" s="16"/>
      <c r="E14" s="12" t="s">
        <v>13</v>
      </c>
      <c r="F14" s="12" t="s">
        <v>14</v>
      </c>
      <c r="G14" s="59" t="s">
        <v>23</v>
      </c>
      <c r="H14" s="26" t="s">
        <v>16</v>
      </c>
      <c r="I14" s="26" t="s">
        <v>14</v>
      </c>
      <c r="J14" s="24"/>
      <c r="K14" s="26"/>
      <c r="L14" s="25"/>
    </row>
    <row r="15" spans="1:13" s="23" customFormat="1" ht="31.5" customHeight="1" x14ac:dyDescent="0.3">
      <c r="A15" s="36">
        <v>1</v>
      </c>
      <c r="B15" s="71" t="s">
        <v>35</v>
      </c>
      <c r="C15" s="76" t="s">
        <v>36</v>
      </c>
      <c r="D15" s="58" t="s">
        <v>37</v>
      </c>
      <c r="E15" s="79">
        <v>0</v>
      </c>
      <c r="F15" s="80">
        <v>0</v>
      </c>
      <c r="G15" s="59" t="s">
        <v>23</v>
      </c>
      <c r="H15" s="83">
        <v>0</v>
      </c>
      <c r="I15" s="83">
        <v>0</v>
      </c>
      <c r="J15" s="60" t="s">
        <v>38</v>
      </c>
      <c r="K15" s="61">
        <v>850008</v>
      </c>
      <c r="L15" s="39">
        <v>6111500082</v>
      </c>
      <c r="M15" s="22"/>
    </row>
    <row r="16" spans="1:13" s="23" customFormat="1" ht="31.5" customHeight="1" x14ac:dyDescent="0.3">
      <c r="A16" s="36">
        <v>2</v>
      </c>
      <c r="B16" s="71" t="s">
        <v>39</v>
      </c>
      <c r="C16" s="71" t="s">
        <v>40</v>
      </c>
      <c r="D16" s="4" t="s">
        <v>41</v>
      </c>
      <c r="E16" s="79">
        <v>0</v>
      </c>
      <c r="F16" s="81">
        <v>3189</v>
      </c>
      <c r="G16" s="81" t="s">
        <v>42</v>
      </c>
      <c r="H16" s="83">
        <v>0</v>
      </c>
      <c r="I16" s="83">
        <v>0</v>
      </c>
      <c r="J16" s="60" t="s">
        <v>43</v>
      </c>
      <c r="K16" s="61" t="s">
        <v>44</v>
      </c>
      <c r="L16" s="39">
        <v>6007720101</v>
      </c>
    </row>
    <row r="17" spans="1:12" s="23" customFormat="1" ht="49.5" x14ac:dyDescent="0.3">
      <c r="A17" s="36">
        <v>3</v>
      </c>
      <c r="B17" s="71" t="s">
        <v>45</v>
      </c>
      <c r="C17" s="71" t="s">
        <v>46</v>
      </c>
      <c r="D17" s="4" t="s">
        <v>47</v>
      </c>
      <c r="E17" s="79">
        <v>0</v>
      </c>
      <c r="F17" s="81">
        <v>2818</v>
      </c>
      <c r="G17" s="59" t="s">
        <v>23</v>
      </c>
      <c r="H17" s="83">
        <v>0</v>
      </c>
      <c r="I17" s="83">
        <v>0</v>
      </c>
      <c r="J17" s="60" t="s">
        <v>48</v>
      </c>
      <c r="K17" s="61" t="s">
        <v>49</v>
      </c>
      <c r="L17" s="39">
        <v>7809460323</v>
      </c>
    </row>
    <row r="18" spans="1:12" s="23" customFormat="1" ht="34.5" x14ac:dyDescent="0.3">
      <c r="A18" s="36">
        <v>4</v>
      </c>
      <c r="B18" s="71" t="s">
        <v>50</v>
      </c>
      <c r="C18" s="71" t="s">
        <v>51</v>
      </c>
      <c r="D18" s="4" t="s">
        <v>52</v>
      </c>
      <c r="E18" s="79">
        <v>0</v>
      </c>
      <c r="F18" s="80">
        <v>0</v>
      </c>
      <c r="G18" s="59" t="s">
        <v>23</v>
      </c>
      <c r="H18" s="83">
        <v>0</v>
      </c>
      <c r="I18" s="83">
        <v>0</v>
      </c>
      <c r="J18" s="60" t="s">
        <v>53</v>
      </c>
      <c r="K18" s="39">
        <v>6905450073</v>
      </c>
      <c r="L18" s="39">
        <v>6905450073</v>
      </c>
    </row>
    <row r="19" spans="1:12" s="23" customFormat="1" ht="33" x14ac:dyDescent="0.3">
      <c r="A19" s="36">
        <v>5</v>
      </c>
      <c r="B19" s="72" t="s">
        <v>54</v>
      </c>
      <c r="C19" s="71" t="s">
        <v>55</v>
      </c>
      <c r="D19" s="4" t="s">
        <v>56</v>
      </c>
      <c r="E19" s="79">
        <v>0</v>
      </c>
      <c r="F19" s="80">
        <v>0</v>
      </c>
      <c r="G19" s="59" t="s">
        <v>23</v>
      </c>
      <c r="H19" s="83">
        <v>0</v>
      </c>
      <c r="I19" s="83">
        <v>0</v>
      </c>
      <c r="J19" s="60" t="s">
        <v>57</v>
      </c>
      <c r="K19" s="39" t="s">
        <v>58</v>
      </c>
      <c r="L19" s="39">
        <v>5403610065</v>
      </c>
    </row>
    <row r="20" spans="1:12" s="23" customFormat="1" ht="34.5" x14ac:dyDescent="0.3">
      <c r="A20" s="36">
        <v>6</v>
      </c>
      <c r="B20" s="71" t="s">
        <v>59</v>
      </c>
      <c r="C20" s="71" t="s">
        <v>60</v>
      </c>
      <c r="D20" s="4" t="s">
        <v>61</v>
      </c>
      <c r="E20" s="81">
        <v>253</v>
      </c>
      <c r="F20" s="80">
        <v>0</v>
      </c>
      <c r="G20" s="81" t="s">
        <v>62</v>
      </c>
      <c r="H20" s="83">
        <v>0</v>
      </c>
      <c r="I20" s="83">
        <v>0</v>
      </c>
      <c r="J20" s="60" t="s">
        <v>63</v>
      </c>
      <c r="K20" s="39">
        <v>9481094</v>
      </c>
      <c r="L20" s="39">
        <v>3312940011</v>
      </c>
    </row>
    <row r="21" spans="1:12" s="23" customFormat="1" ht="33" x14ac:dyDescent="0.3">
      <c r="A21" s="36">
        <v>7</v>
      </c>
      <c r="B21" s="71" t="s">
        <v>64</v>
      </c>
      <c r="C21" s="62" t="s">
        <v>65</v>
      </c>
      <c r="D21" s="4" t="s">
        <v>259</v>
      </c>
      <c r="E21" s="80">
        <v>0</v>
      </c>
      <c r="F21" s="80">
        <v>0</v>
      </c>
      <c r="G21" s="59" t="s">
        <v>23</v>
      </c>
      <c r="H21" s="83">
        <v>0</v>
      </c>
      <c r="I21" s="83">
        <v>0</v>
      </c>
      <c r="J21" s="60" t="s">
        <v>66</v>
      </c>
      <c r="K21" s="39" t="s">
        <v>67</v>
      </c>
      <c r="L21" s="39">
        <v>8110760112</v>
      </c>
    </row>
    <row r="22" spans="1:12" s="23" customFormat="1" ht="33" x14ac:dyDescent="0.3">
      <c r="A22" s="36">
        <v>8</v>
      </c>
      <c r="B22" s="63" t="s">
        <v>68</v>
      </c>
      <c r="C22" s="62" t="s">
        <v>69</v>
      </c>
      <c r="D22" s="4" t="s">
        <v>70</v>
      </c>
      <c r="E22" s="80">
        <v>0</v>
      </c>
      <c r="F22" s="80">
        <v>0</v>
      </c>
      <c r="G22" s="82" t="s">
        <v>71</v>
      </c>
      <c r="H22" s="83">
        <v>0</v>
      </c>
      <c r="I22" s="83">
        <v>0</v>
      </c>
      <c r="J22" s="60" t="s">
        <v>72</v>
      </c>
      <c r="K22" s="39" t="s">
        <v>73</v>
      </c>
      <c r="L22" s="39">
        <v>5812610074</v>
      </c>
    </row>
    <row r="23" spans="1:12" s="23" customFormat="1" ht="33" x14ac:dyDescent="0.3">
      <c r="A23" s="36">
        <v>9</v>
      </c>
      <c r="B23" s="63" t="s">
        <v>74</v>
      </c>
      <c r="C23" s="62" t="s">
        <v>75</v>
      </c>
      <c r="D23" s="4" t="s">
        <v>76</v>
      </c>
      <c r="E23" s="82">
        <v>3.3119999999999998</v>
      </c>
      <c r="F23" s="82">
        <v>5.798</v>
      </c>
      <c r="G23" s="59" t="s">
        <v>23</v>
      </c>
      <c r="H23" s="83">
        <v>0</v>
      </c>
      <c r="I23" s="83">
        <v>0</v>
      </c>
      <c r="J23" s="60" t="s">
        <v>77</v>
      </c>
      <c r="K23" s="39" t="s">
        <v>78</v>
      </c>
      <c r="L23" s="39">
        <v>7401490285</v>
      </c>
    </row>
    <row r="24" spans="1:12" s="23" customFormat="1" ht="49.5" x14ac:dyDescent="0.3">
      <c r="A24" s="36">
        <v>10</v>
      </c>
      <c r="B24" s="63" t="s">
        <v>79</v>
      </c>
      <c r="C24" s="62" t="s">
        <v>80</v>
      </c>
      <c r="D24" s="64" t="s">
        <v>81</v>
      </c>
      <c r="E24" s="81">
        <v>3930</v>
      </c>
      <c r="F24" s="81">
        <v>4127</v>
      </c>
      <c r="G24" s="101" t="s">
        <v>260</v>
      </c>
      <c r="H24" s="87" t="s">
        <v>261</v>
      </c>
      <c r="I24" s="102">
        <v>10268</v>
      </c>
      <c r="J24" s="65" t="s">
        <v>82</v>
      </c>
      <c r="K24" s="38" t="s">
        <v>83</v>
      </c>
      <c r="L24" s="38">
        <v>5314640260</v>
      </c>
    </row>
    <row r="25" spans="1:12" ht="33" x14ac:dyDescent="0.3">
      <c r="A25" s="38">
        <v>11</v>
      </c>
      <c r="B25" s="63" t="s">
        <v>84</v>
      </c>
      <c r="C25" s="62" t="s">
        <v>85</v>
      </c>
      <c r="D25" s="64" t="s">
        <v>86</v>
      </c>
      <c r="E25" s="83">
        <v>0</v>
      </c>
      <c r="F25" s="83">
        <v>0</v>
      </c>
      <c r="G25" s="59" t="s">
        <v>23</v>
      </c>
      <c r="H25" s="83">
        <v>0</v>
      </c>
      <c r="I25" s="83">
        <v>0</v>
      </c>
      <c r="J25" s="65" t="s">
        <v>87</v>
      </c>
      <c r="K25" s="61" t="s">
        <v>88</v>
      </c>
      <c r="L25" s="39" t="s">
        <v>89</v>
      </c>
    </row>
    <row r="26" spans="1:12" s="5" customFormat="1" ht="31.5" customHeight="1" x14ac:dyDescent="0.3">
      <c r="A26" s="36">
        <v>12</v>
      </c>
      <c r="B26" s="71" t="s">
        <v>262</v>
      </c>
      <c r="C26" s="71" t="s">
        <v>90</v>
      </c>
      <c r="D26" s="4" t="s">
        <v>91</v>
      </c>
      <c r="E26" s="83">
        <v>0</v>
      </c>
      <c r="F26" s="83">
        <v>0</v>
      </c>
      <c r="G26" s="59" t="s">
        <v>23</v>
      </c>
      <c r="H26" s="83">
        <v>0</v>
      </c>
      <c r="I26" s="83">
        <v>0</v>
      </c>
      <c r="J26" s="60" t="s">
        <v>92</v>
      </c>
      <c r="K26" s="38" t="s">
        <v>93</v>
      </c>
      <c r="L26" s="38">
        <v>7812750116</v>
      </c>
    </row>
    <row r="27" spans="1:12" ht="49.5" x14ac:dyDescent="0.3">
      <c r="A27" s="36">
        <v>13</v>
      </c>
      <c r="B27" s="63" t="s">
        <v>94</v>
      </c>
      <c r="C27" s="62" t="s">
        <v>95</v>
      </c>
      <c r="D27" s="4" t="s">
        <v>96</v>
      </c>
      <c r="E27" s="83">
        <v>0</v>
      </c>
      <c r="F27" s="83">
        <v>0</v>
      </c>
      <c r="G27" s="59" t="s">
        <v>23</v>
      </c>
      <c r="H27" s="83">
        <v>0</v>
      </c>
      <c r="I27" s="83">
        <v>0</v>
      </c>
      <c r="J27" s="60" t="s">
        <v>97</v>
      </c>
      <c r="K27" s="66" t="s">
        <v>98</v>
      </c>
      <c r="L27" s="38">
        <v>6508390182</v>
      </c>
    </row>
    <row r="28" spans="1:12" ht="33" x14ac:dyDescent="0.3">
      <c r="A28" s="36">
        <v>14</v>
      </c>
      <c r="B28" s="63" t="s">
        <v>99</v>
      </c>
      <c r="C28" s="62" t="s">
        <v>100</v>
      </c>
      <c r="D28" s="4" t="s">
        <v>258</v>
      </c>
      <c r="E28" s="83">
        <v>0</v>
      </c>
      <c r="F28" s="83">
        <v>0</v>
      </c>
      <c r="G28" s="103" t="s">
        <v>263</v>
      </c>
      <c r="H28" s="83">
        <v>0</v>
      </c>
      <c r="I28" s="83">
        <v>0</v>
      </c>
      <c r="J28" s="60" t="s">
        <v>101</v>
      </c>
      <c r="K28" s="38" t="s">
        <v>102</v>
      </c>
      <c r="L28" s="38">
        <v>7409790520</v>
      </c>
    </row>
    <row r="29" spans="1:12" ht="33" x14ac:dyDescent="0.3">
      <c r="A29" s="36">
        <v>15</v>
      </c>
      <c r="B29" s="63" t="s">
        <v>103</v>
      </c>
      <c r="C29" s="62" t="s">
        <v>104</v>
      </c>
      <c r="D29" s="63" t="s">
        <v>105</v>
      </c>
      <c r="E29" s="83">
        <v>0</v>
      </c>
      <c r="F29" s="83">
        <v>0</v>
      </c>
      <c r="G29" s="103" t="s">
        <v>106</v>
      </c>
      <c r="H29" s="83">
        <v>0</v>
      </c>
      <c r="I29" s="83">
        <v>0</v>
      </c>
      <c r="J29" s="60" t="s">
        <v>107</v>
      </c>
      <c r="K29" s="38">
        <v>2768497</v>
      </c>
      <c r="L29" s="38">
        <v>7607620320</v>
      </c>
    </row>
    <row r="30" spans="1:12" ht="17.25" x14ac:dyDescent="0.3">
      <c r="A30" s="36">
        <v>16</v>
      </c>
      <c r="B30" s="63" t="s">
        <v>108</v>
      </c>
      <c r="C30" s="62" t="s">
        <v>109</v>
      </c>
      <c r="D30" s="4" t="s">
        <v>110</v>
      </c>
      <c r="E30" s="80">
        <v>0</v>
      </c>
      <c r="F30" s="84">
        <v>4673</v>
      </c>
      <c r="G30" s="59" t="s">
        <v>23</v>
      </c>
      <c r="H30" s="83">
        <v>0</v>
      </c>
      <c r="I30" s="83">
        <v>0</v>
      </c>
      <c r="J30" s="60" t="s">
        <v>111</v>
      </c>
      <c r="K30" s="38">
        <v>9534934</v>
      </c>
      <c r="L30" s="38">
        <v>7710490018</v>
      </c>
    </row>
    <row r="31" spans="1:12" ht="33" x14ac:dyDescent="0.3">
      <c r="A31" s="36">
        <v>17</v>
      </c>
      <c r="B31" s="63" t="s">
        <v>112</v>
      </c>
      <c r="C31" s="73" t="s">
        <v>113</v>
      </c>
      <c r="D31" s="4" t="s">
        <v>114</v>
      </c>
      <c r="E31" s="81">
        <v>11394</v>
      </c>
      <c r="F31" s="81">
        <v>11964</v>
      </c>
      <c r="G31" s="59" t="s">
        <v>23</v>
      </c>
      <c r="H31" s="83">
        <v>0</v>
      </c>
      <c r="I31" s="83">
        <v>0</v>
      </c>
      <c r="J31" s="60" t="s">
        <v>115</v>
      </c>
      <c r="K31" s="38" t="s">
        <v>116</v>
      </c>
      <c r="L31" s="38">
        <v>5107387713</v>
      </c>
    </row>
    <row r="32" spans="1:12" ht="33" x14ac:dyDescent="0.3">
      <c r="A32" s="36">
        <v>18</v>
      </c>
      <c r="B32" s="73" t="s">
        <v>117</v>
      </c>
      <c r="C32" s="77" t="s">
        <v>118</v>
      </c>
      <c r="D32" s="7" t="s">
        <v>119</v>
      </c>
      <c r="E32" s="80">
        <v>0</v>
      </c>
      <c r="F32" s="85">
        <v>18208</v>
      </c>
      <c r="G32" s="59" t="s">
        <v>23</v>
      </c>
      <c r="H32" s="83">
        <v>0</v>
      </c>
      <c r="I32" s="83">
        <v>0</v>
      </c>
      <c r="J32" s="60" t="s">
        <v>120</v>
      </c>
      <c r="K32" s="38" t="s">
        <v>121</v>
      </c>
      <c r="L32" s="38">
        <v>6108560223</v>
      </c>
    </row>
    <row r="33" spans="1:12" ht="33" x14ac:dyDescent="0.3">
      <c r="A33" s="36">
        <v>19</v>
      </c>
      <c r="B33" s="73" t="s">
        <v>122</v>
      </c>
      <c r="C33" s="77" t="s">
        <v>123</v>
      </c>
      <c r="D33" s="6" t="s">
        <v>124</v>
      </c>
      <c r="E33" s="84">
        <v>1460</v>
      </c>
      <c r="F33" s="84">
        <v>1533</v>
      </c>
      <c r="G33" s="103" t="s">
        <v>125</v>
      </c>
      <c r="H33" s="83">
        <v>0</v>
      </c>
      <c r="I33" s="84">
        <v>14412</v>
      </c>
      <c r="J33" s="8" t="s">
        <v>126</v>
      </c>
      <c r="K33" s="38" t="s">
        <v>127</v>
      </c>
      <c r="L33" s="38">
        <v>6208470173</v>
      </c>
    </row>
    <row r="34" spans="1:12" ht="17.25" x14ac:dyDescent="0.3">
      <c r="A34" s="36">
        <v>20</v>
      </c>
      <c r="B34" s="73" t="s">
        <v>131</v>
      </c>
      <c r="C34" s="77" t="s">
        <v>132</v>
      </c>
      <c r="D34" s="7" t="s">
        <v>133</v>
      </c>
      <c r="E34" s="84">
        <v>923</v>
      </c>
      <c r="F34" s="84">
        <v>969</v>
      </c>
      <c r="G34" s="59" t="s">
        <v>23</v>
      </c>
      <c r="H34" s="83">
        <v>0</v>
      </c>
      <c r="I34" s="83">
        <v>0</v>
      </c>
      <c r="J34" s="8" t="s">
        <v>134</v>
      </c>
      <c r="K34" s="38">
        <v>8023590</v>
      </c>
      <c r="L34" s="38">
        <v>39605490153</v>
      </c>
    </row>
    <row r="35" spans="1:12" ht="17.25" x14ac:dyDescent="0.3">
      <c r="A35" s="37"/>
      <c r="B35" s="67" t="s">
        <v>19</v>
      </c>
      <c r="C35" s="78"/>
      <c r="D35" s="32"/>
      <c r="E35" s="86"/>
      <c r="F35" s="86"/>
      <c r="G35" s="59"/>
      <c r="H35" s="83"/>
      <c r="I35" s="86"/>
      <c r="J35" s="24"/>
      <c r="K35" s="38"/>
      <c r="L35" s="38"/>
    </row>
    <row r="36" spans="1:12" x14ac:dyDescent="0.3">
      <c r="A36" s="37">
        <v>21</v>
      </c>
      <c r="B36" s="73" t="s">
        <v>128</v>
      </c>
      <c r="C36" s="77" t="s">
        <v>129</v>
      </c>
      <c r="D36" s="4" t="s">
        <v>130</v>
      </c>
      <c r="E36" s="86">
        <v>0</v>
      </c>
      <c r="F36" s="86">
        <v>0</v>
      </c>
      <c r="G36" s="59" t="s">
        <v>23</v>
      </c>
      <c r="H36" s="83">
        <v>0</v>
      </c>
      <c r="I36" s="88">
        <v>0</v>
      </c>
      <c r="J36" s="38">
        <v>5677539</v>
      </c>
      <c r="K36" s="38">
        <v>5677539</v>
      </c>
      <c r="L36" s="38">
        <v>8012570122</v>
      </c>
    </row>
    <row r="37" spans="1:12" x14ac:dyDescent="0.3">
      <c r="A37" s="37"/>
      <c r="B37" s="74" t="s">
        <v>20</v>
      </c>
      <c r="C37" s="78"/>
      <c r="D37" s="40"/>
      <c r="E37" s="40"/>
      <c r="F37" s="86"/>
      <c r="G37" s="59"/>
      <c r="H37" s="89"/>
      <c r="I37" s="89"/>
      <c r="J37" s="24"/>
      <c r="K37" s="38"/>
      <c r="L37" s="38"/>
    </row>
    <row r="38" spans="1:12" ht="33" x14ac:dyDescent="0.3">
      <c r="A38" s="37">
        <v>22</v>
      </c>
      <c r="B38" s="68" t="s">
        <v>135</v>
      </c>
      <c r="C38" s="62" t="s">
        <v>137</v>
      </c>
      <c r="D38" s="62" t="s">
        <v>136</v>
      </c>
      <c r="E38" s="86">
        <v>0</v>
      </c>
      <c r="F38" s="86">
        <v>0</v>
      </c>
      <c r="G38" s="103" t="s">
        <v>138</v>
      </c>
      <c r="H38" s="86">
        <v>0</v>
      </c>
      <c r="I38" s="86">
        <v>0</v>
      </c>
      <c r="J38" s="2" t="s">
        <v>139</v>
      </c>
      <c r="K38" s="38">
        <v>1815729</v>
      </c>
      <c r="L38" s="38">
        <v>3302930720</v>
      </c>
    </row>
    <row r="39" spans="1:12" ht="33" x14ac:dyDescent="0.3">
      <c r="A39" s="37">
        <v>23</v>
      </c>
      <c r="B39" s="9" t="s">
        <v>140</v>
      </c>
      <c r="C39" s="62" t="s">
        <v>141</v>
      </c>
      <c r="D39" s="62" t="s">
        <v>142</v>
      </c>
      <c r="E39" s="86">
        <v>15510</v>
      </c>
      <c r="F39" s="86">
        <v>16287</v>
      </c>
      <c r="G39" s="103" t="s">
        <v>143</v>
      </c>
      <c r="H39" s="86">
        <v>0</v>
      </c>
      <c r="I39" s="86">
        <v>0</v>
      </c>
      <c r="J39" s="2" t="s">
        <v>144</v>
      </c>
      <c r="K39" s="38" t="s">
        <v>145</v>
      </c>
      <c r="L39" s="38">
        <v>7614840474</v>
      </c>
    </row>
    <row r="40" spans="1:12" ht="33" x14ac:dyDescent="0.3">
      <c r="A40" s="37">
        <v>24</v>
      </c>
      <c r="B40" s="62" t="s">
        <v>146</v>
      </c>
      <c r="C40" s="62" t="s">
        <v>147</v>
      </c>
      <c r="D40" s="62" t="s">
        <v>148</v>
      </c>
      <c r="E40" s="84">
        <v>3942</v>
      </c>
      <c r="F40" s="84">
        <v>4140</v>
      </c>
      <c r="G40" s="59" t="s">
        <v>23</v>
      </c>
      <c r="H40" s="86">
        <v>0</v>
      </c>
      <c r="I40" s="86">
        <v>0</v>
      </c>
      <c r="J40" s="2" t="s">
        <v>149</v>
      </c>
      <c r="K40" s="38" t="s">
        <v>150</v>
      </c>
      <c r="L40" s="38">
        <v>2204740118</v>
      </c>
    </row>
    <row r="41" spans="1:12" x14ac:dyDescent="0.3">
      <c r="A41" s="37">
        <v>25</v>
      </c>
      <c r="B41" s="62" t="s">
        <v>151</v>
      </c>
      <c r="C41" s="62" t="s">
        <v>152</v>
      </c>
      <c r="D41" s="62" t="s">
        <v>153</v>
      </c>
      <c r="E41" s="84">
        <v>0</v>
      </c>
      <c r="F41" s="84">
        <v>0</v>
      </c>
      <c r="G41" s="59" t="s">
        <v>23</v>
      </c>
      <c r="H41" s="86">
        <v>0</v>
      </c>
      <c r="I41" s="86">
        <v>0</v>
      </c>
      <c r="J41" s="2" t="s">
        <v>154</v>
      </c>
      <c r="K41" s="38" t="s">
        <v>155</v>
      </c>
      <c r="L41" s="38">
        <v>8011470132</v>
      </c>
    </row>
    <row r="42" spans="1:12" x14ac:dyDescent="0.3">
      <c r="A42" s="37">
        <v>26</v>
      </c>
      <c r="B42" s="62" t="s">
        <v>156</v>
      </c>
      <c r="C42" s="62" t="s">
        <v>157</v>
      </c>
      <c r="D42" s="62" t="s">
        <v>158</v>
      </c>
      <c r="E42" s="86">
        <v>17</v>
      </c>
      <c r="F42" s="86">
        <v>2</v>
      </c>
      <c r="G42" s="59" t="s">
        <v>23</v>
      </c>
      <c r="H42" s="86">
        <v>0</v>
      </c>
      <c r="I42" s="86">
        <v>0</v>
      </c>
      <c r="J42" s="2" t="s">
        <v>159</v>
      </c>
      <c r="K42" s="38" t="s">
        <v>160</v>
      </c>
      <c r="L42" s="38">
        <v>3504260068</v>
      </c>
    </row>
    <row r="43" spans="1:12" ht="33" x14ac:dyDescent="0.3">
      <c r="A43" s="37">
        <v>27</v>
      </c>
      <c r="B43" s="68" t="s">
        <v>163</v>
      </c>
      <c r="C43" s="62" t="s">
        <v>161</v>
      </c>
      <c r="D43" s="62" t="s">
        <v>162</v>
      </c>
      <c r="E43" s="84">
        <v>382</v>
      </c>
      <c r="F43" s="84">
        <v>401</v>
      </c>
      <c r="G43" s="103" t="s">
        <v>164</v>
      </c>
      <c r="H43" s="86">
        <v>0</v>
      </c>
      <c r="I43" s="86">
        <v>0</v>
      </c>
      <c r="J43" s="2" t="s">
        <v>165</v>
      </c>
      <c r="K43" s="38" t="s">
        <v>166</v>
      </c>
      <c r="L43" s="38">
        <v>1601810660</v>
      </c>
    </row>
    <row r="44" spans="1:12" ht="33" x14ac:dyDescent="0.3">
      <c r="A44" s="37">
        <v>28</v>
      </c>
      <c r="B44" s="62" t="s">
        <v>167</v>
      </c>
      <c r="C44" s="62" t="s">
        <v>168</v>
      </c>
      <c r="D44" s="62" t="s">
        <v>169</v>
      </c>
      <c r="E44" s="86">
        <v>0</v>
      </c>
      <c r="F44" s="86">
        <v>0</v>
      </c>
      <c r="G44" s="103" t="s">
        <v>170</v>
      </c>
      <c r="H44" s="86">
        <v>0</v>
      </c>
      <c r="I44" s="84">
        <v>653</v>
      </c>
      <c r="J44" s="2" t="s">
        <v>171</v>
      </c>
      <c r="K44" s="38">
        <v>9454034</v>
      </c>
      <c r="L44" s="38">
        <v>5301830228</v>
      </c>
    </row>
    <row r="45" spans="1:12" ht="33" x14ac:dyDescent="0.3">
      <c r="A45" s="37">
        <v>29</v>
      </c>
      <c r="B45" s="62" t="s">
        <v>172</v>
      </c>
      <c r="C45" s="62" t="s">
        <v>173</v>
      </c>
      <c r="D45" s="62" t="s">
        <v>174</v>
      </c>
      <c r="E45" s="86">
        <v>0</v>
      </c>
      <c r="F45" s="84">
        <v>80</v>
      </c>
      <c r="G45" s="103" t="s">
        <v>175</v>
      </c>
      <c r="H45" s="86">
        <v>0</v>
      </c>
      <c r="I45" s="86">
        <v>0</v>
      </c>
      <c r="J45" s="2" t="s">
        <v>176</v>
      </c>
      <c r="K45" s="38" t="s">
        <v>177</v>
      </c>
      <c r="L45" s="38">
        <v>6312660419</v>
      </c>
    </row>
    <row r="46" spans="1:12" x14ac:dyDescent="0.3">
      <c r="A46" s="37">
        <v>30</v>
      </c>
      <c r="B46" s="62" t="s">
        <v>178</v>
      </c>
      <c r="C46" s="62" t="s">
        <v>179</v>
      </c>
      <c r="D46" s="62" t="s">
        <v>180</v>
      </c>
      <c r="E46" s="86">
        <v>0</v>
      </c>
      <c r="F46" s="86">
        <v>0</v>
      </c>
      <c r="G46" s="59" t="s">
        <v>23</v>
      </c>
      <c r="H46" s="86">
        <v>0</v>
      </c>
      <c r="I46" s="86">
        <v>0</v>
      </c>
      <c r="J46" s="2" t="s">
        <v>181</v>
      </c>
      <c r="K46" s="38" t="s">
        <v>182</v>
      </c>
      <c r="L46" s="38">
        <v>7407630011</v>
      </c>
    </row>
    <row r="47" spans="1:12" ht="34.5" x14ac:dyDescent="0.3">
      <c r="A47" s="37">
        <v>31</v>
      </c>
      <c r="B47" s="75" t="s">
        <v>183</v>
      </c>
      <c r="C47" s="75" t="s">
        <v>184</v>
      </c>
      <c r="D47" s="69" t="s">
        <v>185</v>
      </c>
      <c r="E47" s="86">
        <v>0</v>
      </c>
      <c r="F47" s="84">
        <v>3913</v>
      </c>
      <c r="G47" s="103" t="s">
        <v>195</v>
      </c>
      <c r="H47" s="84">
        <v>33884</v>
      </c>
      <c r="I47" s="84">
        <v>29650</v>
      </c>
      <c r="J47" s="70" t="s">
        <v>196</v>
      </c>
      <c r="K47" s="38">
        <v>4788485</v>
      </c>
      <c r="L47" s="38">
        <v>3507690365</v>
      </c>
    </row>
    <row r="48" spans="1:12" ht="17.25" x14ac:dyDescent="0.3">
      <c r="A48" s="37">
        <v>32</v>
      </c>
      <c r="B48" s="75" t="s">
        <v>186</v>
      </c>
      <c r="C48" s="75" t="s">
        <v>187</v>
      </c>
      <c r="D48" s="69" t="s">
        <v>188</v>
      </c>
      <c r="E48" s="86">
        <v>0</v>
      </c>
      <c r="F48" s="86">
        <v>0</v>
      </c>
      <c r="G48" s="59" t="s">
        <v>23</v>
      </c>
      <c r="H48" s="83">
        <v>0</v>
      </c>
      <c r="I48" s="83">
        <v>0</v>
      </c>
      <c r="J48" s="59" t="s">
        <v>23</v>
      </c>
      <c r="K48" s="38" t="s">
        <v>189</v>
      </c>
      <c r="L48" s="38">
        <v>2501400356</v>
      </c>
    </row>
    <row r="49" spans="1:12" ht="33" x14ac:dyDescent="0.3">
      <c r="A49" s="37">
        <v>33</v>
      </c>
      <c r="B49" s="62" t="s">
        <v>190</v>
      </c>
      <c r="C49" s="62" t="s">
        <v>191</v>
      </c>
      <c r="D49" s="62" t="s">
        <v>192</v>
      </c>
      <c r="E49" s="84">
        <v>3932</v>
      </c>
      <c r="F49" s="84">
        <v>4128</v>
      </c>
      <c r="G49" s="59" t="s">
        <v>23</v>
      </c>
      <c r="H49" s="83">
        <v>0</v>
      </c>
      <c r="I49" s="83">
        <v>0</v>
      </c>
      <c r="J49" s="2" t="s">
        <v>193</v>
      </c>
      <c r="K49" s="38" t="s">
        <v>194</v>
      </c>
      <c r="L49" s="38">
        <v>6803780333</v>
      </c>
    </row>
    <row r="50" spans="1:12" x14ac:dyDescent="0.3">
      <c r="A50" s="104"/>
      <c r="B50" s="15"/>
      <c r="C50" s="15"/>
      <c r="D50" s="15"/>
      <c r="E50" s="105">
        <f>SUM(E15:E49)</f>
        <v>41746.311999999998</v>
      </c>
      <c r="F50" s="105">
        <f>SUM(F15:F49)</f>
        <v>76437.797999999995</v>
      </c>
      <c r="G50" s="106"/>
      <c r="H50" s="105">
        <f>SUM(H15:H49)</f>
        <v>33884</v>
      </c>
      <c r="I50" s="105">
        <f>SUM(I15:I49)</f>
        <v>54983</v>
      </c>
      <c r="J50" s="106"/>
    </row>
    <row r="51" spans="1:12" x14ac:dyDescent="0.3">
      <c r="A51" s="104"/>
      <c r="B51" s="15"/>
      <c r="C51" s="15"/>
      <c r="D51" s="15"/>
      <c r="E51" s="106"/>
      <c r="F51" s="106"/>
      <c r="G51" s="106"/>
      <c r="H51" s="106"/>
      <c r="I51" s="106"/>
      <c r="J51" s="106"/>
    </row>
    <row r="52" spans="1:12" x14ac:dyDescent="0.3">
      <c r="A52" s="15"/>
      <c r="B52" s="15"/>
      <c r="C52" s="15"/>
      <c r="D52" s="15"/>
      <c r="E52" s="106"/>
      <c r="F52" s="106"/>
      <c r="G52" s="106"/>
      <c r="H52" s="106"/>
      <c r="I52" s="106"/>
      <c r="J52" s="106"/>
    </row>
    <row r="53" spans="1:12" x14ac:dyDescent="0.3">
      <c r="A53" s="15"/>
      <c r="B53" s="15"/>
      <c r="C53" s="15"/>
      <c r="D53" s="15"/>
      <c r="E53" s="106"/>
      <c r="F53" s="106"/>
      <c r="G53" s="106"/>
      <c r="H53" s="106"/>
      <c r="I53" s="106"/>
      <c r="J53" s="106"/>
    </row>
    <row r="54" spans="1:12" x14ac:dyDescent="0.3">
      <c r="A54" s="15"/>
      <c r="B54" s="15"/>
      <c r="C54" s="15"/>
      <c r="D54" s="15"/>
      <c r="E54" s="106"/>
      <c r="F54" s="106"/>
      <c r="G54" s="106"/>
      <c r="H54" s="106"/>
      <c r="I54" s="106"/>
      <c r="J54" s="106"/>
    </row>
    <row r="55" spans="1:12" x14ac:dyDescent="0.3">
      <c r="A55" s="15"/>
      <c r="B55" s="15"/>
      <c r="C55" s="15"/>
      <c r="D55" s="15"/>
      <c r="E55" s="106"/>
      <c r="F55" s="106"/>
      <c r="G55" s="106"/>
      <c r="H55" s="106"/>
      <c r="I55" s="106"/>
      <c r="J55" s="106"/>
    </row>
    <row r="56" spans="1:12" x14ac:dyDescent="0.3">
      <c r="A56" s="15"/>
      <c r="B56" s="15"/>
      <c r="C56" s="15"/>
      <c r="D56" s="15"/>
      <c r="E56" s="106"/>
      <c r="F56" s="106"/>
      <c r="G56" s="106"/>
      <c r="H56" s="106"/>
      <c r="I56" s="106"/>
      <c r="J56" s="106"/>
    </row>
    <row r="57" spans="1:12" x14ac:dyDescent="0.3">
      <c r="A57" s="15"/>
      <c r="B57" s="15"/>
      <c r="C57" s="15"/>
      <c r="D57" s="15"/>
      <c r="E57" s="106"/>
      <c r="F57" s="106"/>
      <c r="G57" s="106"/>
      <c r="H57" s="106"/>
      <c r="I57" s="106"/>
      <c r="J57" s="106"/>
    </row>
    <row r="58" spans="1:12" x14ac:dyDescent="0.3">
      <c r="A58" s="15"/>
      <c r="B58" s="15"/>
      <c r="C58" s="15"/>
      <c r="D58" s="15"/>
      <c r="E58" s="106"/>
      <c r="F58" s="106"/>
      <c r="G58" s="106"/>
      <c r="H58" s="106"/>
      <c r="I58" s="106"/>
      <c r="J58" s="106"/>
    </row>
    <row r="59" spans="1:12" x14ac:dyDescent="0.3">
      <c r="A59" s="15"/>
      <c r="B59" s="15"/>
      <c r="C59" s="15"/>
      <c r="D59" s="15"/>
      <c r="E59" s="106"/>
      <c r="F59" s="106"/>
      <c r="G59" s="106"/>
      <c r="H59" s="106"/>
      <c r="I59" s="106"/>
      <c r="J59" s="106"/>
    </row>
    <row r="60" spans="1:12" x14ac:dyDescent="0.3">
      <c r="A60" s="15"/>
      <c r="B60" s="15"/>
      <c r="C60" s="15"/>
      <c r="D60" s="15"/>
      <c r="E60" s="106"/>
      <c r="F60" s="106"/>
      <c r="G60" s="106"/>
      <c r="H60" s="106"/>
      <c r="I60" s="106"/>
      <c r="J60" s="106"/>
    </row>
    <row r="61" spans="1:12" x14ac:dyDescent="0.3">
      <c r="A61" s="15"/>
      <c r="B61" s="15"/>
      <c r="C61" s="15"/>
      <c r="D61" s="15"/>
      <c r="E61" s="106"/>
      <c r="F61" s="106"/>
      <c r="G61" s="106"/>
      <c r="H61" s="106"/>
      <c r="I61" s="106"/>
      <c r="J61" s="106"/>
    </row>
    <row r="62" spans="1:12" x14ac:dyDescent="0.3">
      <c r="A62" s="15"/>
      <c r="B62" s="15"/>
      <c r="C62" s="15"/>
      <c r="D62" s="15"/>
      <c r="E62" s="106"/>
      <c r="F62" s="106"/>
      <c r="G62" s="106"/>
      <c r="H62" s="106"/>
      <c r="I62" s="106"/>
      <c r="J62" s="106"/>
    </row>
    <row r="63" spans="1:12" x14ac:dyDescent="0.3">
      <c r="A63" s="15"/>
      <c r="B63" s="15"/>
      <c r="C63" s="15"/>
      <c r="D63" s="15"/>
      <c r="E63" s="106"/>
      <c r="F63" s="106"/>
      <c r="G63" s="106"/>
      <c r="H63" s="106"/>
      <c r="I63" s="106"/>
      <c r="J63" s="106"/>
    </row>
    <row r="64" spans="1:12" x14ac:dyDescent="0.3">
      <c r="A64" s="15"/>
      <c r="B64" s="15"/>
      <c r="C64" s="15"/>
      <c r="D64" s="15"/>
      <c r="E64" s="106"/>
      <c r="F64" s="106"/>
      <c r="G64" s="106"/>
      <c r="H64" s="106"/>
      <c r="I64" s="106"/>
      <c r="J64" s="106"/>
    </row>
    <row r="65" spans="1:10" x14ac:dyDescent="0.3">
      <c r="A65" s="15"/>
      <c r="B65" s="15"/>
      <c r="C65" s="15"/>
      <c r="D65" s="15"/>
      <c r="E65" s="106"/>
      <c r="F65" s="106"/>
      <c r="G65" s="106"/>
      <c r="H65" s="106"/>
      <c r="I65" s="106"/>
      <c r="J65" s="106"/>
    </row>
    <row r="66" spans="1:10" x14ac:dyDescent="0.3">
      <c r="A66" s="15"/>
      <c r="B66" s="15"/>
      <c r="C66" s="15"/>
      <c r="D66" s="15"/>
      <c r="E66" s="106"/>
      <c r="F66" s="106"/>
      <c r="G66" s="106"/>
      <c r="H66" s="106"/>
      <c r="I66" s="106"/>
      <c r="J66" s="106"/>
    </row>
    <row r="67" spans="1:10" x14ac:dyDescent="0.3">
      <c r="A67" s="15"/>
      <c r="B67" s="15"/>
      <c r="C67" s="15"/>
      <c r="D67" s="15"/>
      <c r="E67" s="106"/>
      <c r="F67" s="106"/>
      <c r="G67" s="106"/>
      <c r="H67" s="106"/>
      <c r="I67" s="106"/>
      <c r="J67" s="106"/>
    </row>
    <row r="68" spans="1:10" x14ac:dyDescent="0.3">
      <c r="A68" s="15"/>
      <c r="B68" s="15"/>
      <c r="C68" s="15"/>
      <c r="D68" s="15"/>
      <c r="E68" s="106"/>
      <c r="F68" s="106"/>
      <c r="G68" s="106"/>
      <c r="H68" s="106"/>
      <c r="I68" s="106"/>
      <c r="J68" s="106"/>
    </row>
    <row r="69" spans="1:10" x14ac:dyDescent="0.3">
      <c r="A69" s="15"/>
      <c r="B69" s="15"/>
      <c r="C69" s="15"/>
      <c r="D69" s="15"/>
      <c r="E69" s="106"/>
      <c r="F69" s="106"/>
      <c r="G69" s="106"/>
      <c r="H69" s="106"/>
      <c r="I69" s="106"/>
      <c r="J69" s="106"/>
    </row>
    <row r="70" spans="1:10" x14ac:dyDescent="0.3">
      <c r="A70" s="15"/>
      <c r="B70" s="15"/>
      <c r="C70" s="15"/>
      <c r="D70" s="15"/>
      <c r="E70" s="106"/>
      <c r="F70" s="106"/>
      <c r="G70" s="106"/>
      <c r="H70" s="106"/>
      <c r="I70" s="106"/>
      <c r="J70" s="106"/>
    </row>
    <row r="71" spans="1:10" x14ac:dyDescent="0.3">
      <c r="A71" s="15"/>
      <c r="B71" s="15"/>
      <c r="C71" s="15"/>
      <c r="D71" s="15"/>
      <c r="E71" s="106"/>
      <c r="F71" s="106"/>
      <c r="G71" s="106"/>
      <c r="H71" s="106"/>
      <c r="I71" s="106"/>
      <c r="J71" s="106"/>
    </row>
    <row r="72" spans="1:10" x14ac:dyDescent="0.3">
      <c r="A72" s="15"/>
      <c r="B72" s="15"/>
      <c r="C72" s="15"/>
      <c r="D72" s="15"/>
      <c r="E72" s="106"/>
      <c r="F72" s="106"/>
      <c r="G72" s="106"/>
      <c r="H72" s="106"/>
      <c r="I72" s="106"/>
      <c r="J72" s="106"/>
    </row>
    <row r="73" spans="1:10" x14ac:dyDescent="0.3">
      <c r="A73" s="15"/>
      <c r="B73" s="15"/>
      <c r="C73" s="15"/>
      <c r="D73" s="15"/>
      <c r="E73" s="106"/>
      <c r="F73" s="106"/>
      <c r="G73" s="106"/>
      <c r="H73" s="106"/>
      <c r="I73" s="106"/>
      <c r="J73" s="106"/>
    </row>
    <row r="74" spans="1:10" x14ac:dyDescent="0.3">
      <c r="A74" s="15"/>
      <c r="B74" s="15"/>
      <c r="C74" s="15"/>
      <c r="D74" s="15"/>
      <c r="E74" s="106"/>
      <c r="F74" s="106"/>
      <c r="G74" s="106"/>
      <c r="H74" s="106"/>
      <c r="I74" s="106"/>
      <c r="J74" s="106"/>
    </row>
    <row r="75" spans="1:10" x14ac:dyDescent="0.3">
      <c r="A75" s="15"/>
      <c r="B75" s="15"/>
      <c r="C75" s="15"/>
      <c r="D75" s="15"/>
      <c r="E75" s="106"/>
      <c r="F75" s="106"/>
      <c r="G75" s="106"/>
      <c r="H75" s="106"/>
      <c r="I75" s="106"/>
      <c r="J75" s="106"/>
    </row>
    <row r="76" spans="1:10" x14ac:dyDescent="0.3">
      <c r="A76" s="15"/>
      <c r="B76" s="15"/>
      <c r="C76" s="15"/>
      <c r="D76" s="15"/>
      <c r="E76" s="106"/>
      <c r="F76" s="106"/>
      <c r="G76" s="106"/>
      <c r="H76" s="106"/>
      <c r="I76" s="106"/>
      <c r="J76" s="106"/>
    </row>
    <row r="77" spans="1:10" x14ac:dyDescent="0.3">
      <c r="A77" s="15"/>
      <c r="B77" s="15"/>
      <c r="C77" s="15"/>
      <c r="D77" s="15"/>
      <c r="E77" s="106"/>
      <c r="F77" s="106"/>
      <c r="G77" s="106"/>
      <c r="H77" s="106"/>
      <c r="I77" s="106"/>
      <c r="J77" s="106"/>
    </row>
    <row r="78" spans="1:10" x14ac:dyDescent="0.3">
      <c r="A78" s="15"/>
      <c r="B78" s="15"/>
      <c r="C78" s="15"/>
      <c r="D78" s="15"/>
      <c r="E78" s="106"/>
      <c r="F78" s="106"/>
      <c r="G78" s="106"/>
      <c r="H78" s="106"/>
      <c r="I78" s="106"/>
      <c r="J78" s="106"/>
    </row>
    <row r="79" spans="1:10" x14ac:dyDescent="0.3">
      <c r="A79" s="15"/>
      <c r="B79" s="15"/>
      <c r="C79" s="15"/>
      <c r="D79" s="15"/>
      <c r="E79" s="106"/>
      <c r="F79" s="106"/>
      <c r="G79" s="106"/>
      <c r="H79" s="106"/>
      <c r="I79" s="106"/>
      <c r="J79" s="106"/>
    </row>
    <row r="80" spans="1:10" x14ac:dyDescent="0.3">
      <c r="A80" s="15"/>
      <c r="B80" s="15"/>
      <c r="C80" s="15"/>
      <c r="D80" s="15"/>
      <c r="E80" s="106"/>
      <c r="F80" s="106"/>
      <c r="G80" s="106"/>
      <c r="H80" s="106"/>
      <c r="I80" s="106"/>
      <c r="J80" s="106"/>
    </row>
    <row r="81" spans="1:10" x14ac:dyDescent="0.3">
      <c r="A81" s="15"/>
      <c r="B81" s="15"/>
      <c r="C81" s="15"/>
      <c r="D81" s="15"/>
      <c r="E81" s="106"/>
      <c r="F81" s="106"/>
      <c r="G81" s="106"/>
      <c r="H81" s="106"/>
      <c r="I81" s="106"/>
      <c r="J81" s="106"/>
    </row>
    <row r="82" spans="1:10" x14ac:dyDescent="0.3">
      <c r="A82" s="15"/>
      <c r="B82" s="15"/>
      <c r="C82" s="15"/>
      <c r="D82" s="15"/>
      <c r="E82" s="106"/>
      <c r="F82" s="106"/>
      <c r="G82" s="106"/>
      <c r="H82" s="106"/>
      <c r="I82" s="106"/>
      <c r="J82" s="106"/>
    </row>
    <row r="83" spans="1:10" x14ac:dyDescent="0.3">
      <c r="A83" s="15"/>
      <c r="B83" s="15"/>
      <c r="C83" s="15"/>
      <c r="D83" s="15"/>
      <c r="E83" s="106"/>
      <c r="F83" s="106"/>
      <c r="G83" s="106"/>
      <c r="H83" s="106"/>
      <c r="I83" s="106"/>
      <c r="J83" s="106"/>
    </row>
    <row r="84" spans="1:10" x14ac:dyDescent="0.3">
      <c r="A84" s="15"/>
      <c r="B84" s="15"/>
      <c r="C84" s="15"/>
      <c r="D84" s="15"/>
      <c r="E84" s="106"/>
      <c r="F84" s="106"/>
      <c r="G84" s="106"/>
      <c r="H84" s="106"/>
      <c r="I84" s="106"/>
      <c r="J84" s="106"/>
    </row>
    <row r="85" spans="1:10" x14ac:dyDescent="0.3">
      <c r="A85" s="15"/>
      <c r="B85" s="15"/>
      <c r="C85" s="15"/>
      <c r="D85" s="15"/>
      <c r="E85" s="106"/>
      <c r="F85" s="106"/>
      <c r="G85" s="106"/>
      <c r="H85" s="106"/>
      <c r="I85" s="106"/>
      <c r="J85" s="106"/>
    </row>
    <row r="86" spans="1:10" x14ac:dyDescent="0.3">
      <c r="A86" s="15"/>
      <c r="B86" s="15"/>
      <c r="C86" s="15"/>
      <c r="D86" s="15"/>
      <c r="E86" s="106"/>
      <c r="F86" s="106"/>
      <c r="G86" s="106"/>
      <c r="H86" s="106"/>
      <c r="I86" s="106"/>
      <c r="J86" s="106"/>
    </row>
    <row r="87" spans="1:10" x14ac:dyDescent="0.3">
      <c r="A87" s="15"/>
      <c r="B87" s="15"/>
      <c r="C87" s="15"/>
      <c r="D87" s="15"/>
      <c r="E87" s="106"/>
      <c r="F87" s="106"/>
      <c r="G87" s="106"/>
      <c r="H87" s="106"/>
      <c r="I87" s="106"/>
      <c r="J87" s="106"/>
    </row>
    <row r="88" spans="1:10" x14ac:dyDescent="0.3">
      <c r="A88" s="15"/>
      <c r="B88" s="15"/>
      <c r="C88" s="15"/>
      <c r="D88" s="15"/>
      <c r="E88" s="106"/>
      <c r="F88" s="106"/>
      <c r="G88" s="106"/>
      <c r="H88" s="106"/>
      <c r="I88" s="106"/>
      <c r="J88" s="106"/>
    </row>
    <row r="89" spans="1:10" x14ac:dyDescent="0.3">
      <c r="A89" s="15"/>
      <c r="B89" s="15"/>
      <c r="C89" s="15"/>
      <c r="D89" s="15"/>
      <c r="E89" s="106"/>
      <c r="F89" s="106"/>
      <c r="G89" s="106"/>
      <c r="H89" s="106"/>
      <c r="I89" s="106"/>
      <c r="J89" s="106"/>
    </row>
    <row r="90" spans="1:10" x14ac:dyDescent="0.3">
      <c r="A90" s="15"/>
      <c r="B90" s="15"/>
      <c r="C90" s="15"/>
      <c r="D90" s="15"/>
      <c r="E90" s="106"/>
      <c r="F90" s="106"/>
      <c r="G90" s="106"/>
      <c r="H90" s="106"/>
      <c r="I90" s="106"/>
      <c r="J90" s="106"/>
    </row>
    <row r="91" spans="1:10" x14ac:dyDescent="0.3">
      <c r="A91" s="15"/>
      <c r="B91" s="15"/>
      <c r="C91" s="15"/>
      <c r="D91" s="15"/>
      <c r="E91" s="106"/>
      <c r="F91" s="106"/>
      <c r="G91" s="106"/>
      <c r="H91" s="106"/>
      <c r="I91" s="106"/>
      <c r="J91" s="106"/>
    </row>
    <row r="92" spans="1:10" x14ac:dyDescent="0.3">
      <c r="A92" s="15"/>
      <c r="B92" s="15"/>
      <c r="C92" s="15"/>
      <c r="D92" s="15"/>
      <c r="E92" s="106"/>
      <c r="F92" s="106"/>
      <c r="G92" s="106"/>
      <c r="H92" s="106"/>
      <c r="I92" s="106"/>
      <c r="J92" s="106"/>
    </row>
    <row r="93" spans="1:10" x14ac:dyDescent="0.3">
      <c r="A93" s="15"/>
      <c r="B93" s="15"/>
      <c r="C93" s="15"/>
      <c r="D93" s="15"/>
      <c r="E93" s="106"/>
      <c r="F93" s="106"/>
      <c r="G93" s="106"/>
      <c r="H93" s="106"/>
      <c r="I93" s="106"/>
      <c r="J93" s="106"/>
    </row>
    <row r="94" spans="1:10" x14ac:dyDescent="0.3">
      <c r="A94" s="15"/>
      <c r="B94" s="15"/>
      <c r="C94" s="15"/>
      <c r="D94" s="15"/>
      <c r="E94" s="106"/>
      <c r="F94" s="106"/>
      <c r="G94" s="106"/>
      <c r="H94" s="106"/>
      <c r="I94" s="106"/>
      <c r="J94" s="106"/>
    </row>
    <row r="95" spans="1:10" x14ac:dyDescent="0.3">
      <c r="A95" s="15"/>
      <c r="B95" s="15"/>
      <c r="C95" s="15"/>
      <c r="D95" s="15"/>
      <c r="E95" s="106"/>
      <c r="F95" s="106"/>
      <c r="G95" s="106"/>
      <c r="H95" s="106"/>
      <c r="I95" s="106"/>
      <c r="J95" s="106"/>
    </row>
    <row r="96" spans="1:10" x14ac:dyDescent="0.3">
      <c r="A96" s="15"/>
      <c r="B96" s="15"/>
      <c r="C96" s="15"/>
      <c r="D96" s="15"/>
      <c r="E96" s="106"/>
      <c r="F96" s="106"/>
      <c r="G96" s="106"/>
      <c r="H96" s="106"/>
      <c r="I96" s="106"/>
      <c r="J96" s="106"/>
    </row>
    <row r="97" spans="1:10" x14ac:dyDescent="0.3">
      <c r="A97" s="15"/>
      <c r="B97" s="15"/>
      <c r="C97" s="15"/>
      <c r="D97" s="15"/>
      <c r="E97" s="106"/>
      <c r="F97" s="106"/>
      <c r="G97" s="106"/>
      <c r="H97" s="106"/>
      <c r="I97" s="106"/>
      <c r="J97" s="106"/>
    </row>
    <row r="98" spans="1:10" x14ac:dyDescent="0.3">
      <c r="A98" s="15"/>
      <c r="B98" s="15"/>
      <c r="C98" s="15"/>
      <c r="D98" s="15"/>
      <c r="E98" s="106"/>
      <c r="F98" s="106"/>
      <c r="G98" s="106"/>
      <c r="H98" s="106"/>
      <c r="I98" s="106"/>
      <c r="J98" s="106"/>
    </row>
    <row r="99" spans="1:10" x14ac:dyDescent="0.3">
      <c r="A99" s="15"/>
      <c r="B99" s="15"/>
      <c r="C99" s="15"/>
      <c r="D99" s="15"/>
      <c r="E99" s="106"/>
      <c r="F99" s="106"/>
      <c r="G99" s="106"/>
      <c r="H99" s="106"/>
      <c r="I99" s="106"/>
      <c r="J99" s="106"/>
    </row>
    <row r="100" spans="1:10" x14ac:dyDescent="0.3">
      <c r="A100" s="15"/>
      <c r="B100" s="15"/>
      <c r="C100" s="15"/>
      <c r="D100" s="15"/>
      <c r="E100" s="106"/>
      <c r="F100" s="106"/>
      <c r="G100" s="106"/>
      <c r="H100" s="106"/>
      <c r="I100" s="106"/>
      <c r="J100" s="106"/>
    </row>
    <row r="101" spans="1:10" x14ac:dyDescent="0.3">
      <c r="A101" s="15"/>
      <c r="B101" s="15"/>
      <c r="C101" s="15"/>
      <c r="D101" s="15"/>
      <c r="E101" s="106"/>
      <c r="F101" s="106"/>
      <c r="G101" s="106"/>
      <c r="H101" s="106"/>
      <c r="I101" s="106"/>
      <c r="J101" s="106"/>
    </row>
    <row r="102" spans="1:10" x14ac:dyDescent="0.3">
      <c r="A102" s="15"/>
      <c r="B102" s="15"/>
      <c r="C102" s="15"/>
      <c r="D102" s="15"/>
      <c r="E102" s="106"/>
      <c r="F102" s="106"/>
      <c r="G102" s="106"/>
      <c r="H102" s="106"/>
      <c r="I102" s="106"/>
      <c r="J102" s="106"/>
    </row>
    <row r="103" spans="1:10" x14ac:dyDescent="0.3">
      <c r="A103" s="15"/>
      <c r="B103" s="15"/>
      <c r="C103" s="15"/>
      <c r="D103" s="15"/>
      <c r="E103" s="106"/>
      <c r="F103" s="106"/>
      <c r="G103" s="106"/>
      <c r="H103" s="106"/>
      <c r="I103" s="106"/>
      <c r="J103" s="106"/>
    </row>
    <row r="104" spans="1:10" x14ac:dyDescent="0.3">
      <c r="A104" s="15"/>
      <c r="B104" s="15"/>
      <c r="C104" s="15"/>
      <c r="D104" s="15"/>
      <c r="E104" s="106"/>
      <c r="F104" s="106"/>
      <c r="G104" s="106"/>
      <c r="H104" s="106"/>
      <c r="I104" s="106"/>
      <c r="J104" s="106"/>
    </row>
    <row r="105" spans="1:10" x14ac:dyDescent="0.3">
      <c r="A105" s="15"/>
      <c r="B105" s="15"/>
      <c r="C105" s="15"/>
      <c r="D105" s="15"/>
      <c r="E105" s="106"/>
      <c r="F105" s="106"/>
      <c r="G105" s="106"/>
      <c r="H105" s="106"/>
      <c r="I105" s="106"/>
      <c r="J105" s="106"/>
    </row>
    <row r="106" spans="1:10" x14ac:dyDescent="0.3">
      <c r="A106" s="15"/>
      <c r="B106" s="15"/>
      <c r="C106" s="15"/>
      <c r="D106" s="15"/>
      <c r="E106" s="106"/>
      <c r="F106" s="106"/>
      <c r="G106" s="106"/>
      <c r="H106" s="106"/>
      <c r="I106" s="106"/>
      <c r="J106" s="106"/>
    </row>
    <row r="107" spans="1:10" x14ac:dyDescent="0.3">
      <c r="A107" s="15"/>
      <c r="B107" s="15"/>
      <c r="C107" s="15"/>
      <c r="D107" s="15"/>
      <c r="E107" s="106"/>
      <c r="F107" s="106"/>
      <c r="G107" s="106"/>
      <c r="H107" s="106"/>
      <c r="I107" s="106"/>
      <c r="J107" s="106"/>
    </row>
    <row r="108" spans="1:10" x14ac:dyDescent="0.3">
      <c r="A108" s="15"/>
      <c r="B108" s="15"/>
      <c r="C108" s="15"/>
      <c r="D108" s="15"/>
      <c r="E108" s="106"/>
      <c r="F108" s="106"/>
      <c r="G108" s="106"/>
      <c r="H108" s="106"/>
      <c r="I108" s="106"/>
      <c r="J108" s="106"/>
    </row>
    <row r="109" spans="1:10" x14ac:dyDescent="0.3">
      <c r="A109" s="15"/>
      <c r="B109" s="15"/>
      <c r="C109" s="15"/>
      <c r="D109" s="15"/>
      <c r="E109" s="106"/>
      <c r="F109" s="106"/>
      <c r="G109" s="106"/>
      <c r="H109" s="106"/>
      <c r="I109" s="106"/>
      <c r="J109" s="106"/>
    </row>
    <row r="110" spans="1:10" x14ac:dyDescent="0.3">
      <c r="A110" s="15"/>
      <c r="B110" s="15"/>
      <c r="C110" s="15"/>
      <c r="D110" s="15"/>
      <c r="E110" s="106"/>
      <c r="F110" s="106"/>
      <c r="G110" s="106"/>
      <c r="H110" s="106"/>
      <c r="I110" s="106"/>
      <c r="J110" s="106"/>
    </row>
    <row r="111" spans="1:10" x14ac:dyDescent="0.3">
      <c r="A111" s="15"/>
      <c r="B111" s="15"/>
      <c r="C111" s="15"/>
      <c r="D111" s="15"/>
      <c r="E111" s="106"/>
      <c r="F111" s="106"/>
      <c r="G111" s="106"/>
      <c r="H111" s="106"/>
      <c r="I111" s="106"/>
      <c r="J111" s="106"/>
    </row>
    <row r="112" spans="1:10" x14ac:dyDescent="0.3">
      <c r="A112" s="15"/>
      <c r="B112" s="15"/>
      <c r="C112" s="15"/>
      <c r="D112" s="15"/>
      <c r="E112" s="106"/>
      <c r="F112" s="106"/>
      <c r="G112" s="106"/>
      <c r="H112" s="106"/>
      <c r="I112" s="106"/>
      <c r="J112" s="106"/>
    </row>
    <row r="113" spans="1:10" x14ac:dyDescent="0.3">
      <c r="A113" s="15"/>
      <c r="B113" s="15"/>
      <c r="C113" s="15"/>
      <c r="D113" s="15"/>
      <c r="E113" s="106"/>
      <c r="F113" s="106"/>
      <c r="G113" s="106"/>
      <c r="H113" s="106"/>
      <c r="I113" s="106"/>
      <c r="J113" s="106"/>
    </row>
    <row r="114" spans="1:10" x14ac:dyDescent="0.3">
      <c r="A114" s="15"/>
      <c r="B114" s="15"/>
      <c r="C114" s="15"/>
      <c r="D114" s="15"/>
      <c r="E114" s="106"/>
      <c r="F114" s="106"/>
      <c r="G114" s="106"/>
      <c r="H114" s="106"/>
      <c r="I114" s="106"/>
      <c r="J114" s="106"/>
    </row>
    <row r="115" spans="1:10" x14ac:dyDescent="0.3">
      <c r="A115" s="15"/>
      <c r="B115" s="15"/>
      <c r="C115" s="15"/>
      <c r="D115" s="15"/>
      <c r="E115" s="106"/>
      <c r="F115" s="106"/>
      <c r="G115" s="106"/>
      <c r="H115" s="106"/>
      <c r="I115" s="106"/>
      <c r="J115" s="106"/>
    </row>
    <row r="116" spans="1:10" x14ac:dyDescent="0.3">
      <c r="A116" s="15"/>
      <c r="B116" s="15"/>
      <c r="C116" s="15"/>
      <c r="D116" s="15"/>
      <c r="E116" s="106"/>
      <c r="F116" s="106"/>
      <c r="G116" s="106"/>
      <c r="H116" s="106"/>
      <c r="I116" s="106"/>
      <c r="J116" s="106"/>
    </row>
    <row r="117" spans="1:10" x14ac:dyDescent="0.3">
      <c r="A117" s="15"/>
      <c r="B117" s="15"/>
      <c r="C117" s="15"/>
      <c r="D117" s="15"/>
      <c r="E117" s="106"/>
      <c r="F117" s="106"/>
      <c r="G117" s="106"/>
      <c r="H117" s="106"/>
      <c r="I117" s="106"/>
      <c r="J117" s="106"/>
    </row>
    <row r="118" spans="1:10" x14ac:dyDescent="0.3">
      <c r="A118" s="15"/>
      <c r="B118" s="15"/>
      <c r="C118" s="15"/>
      <c r="D118" s="15"/>
      <c r="E118" s="106"/>
      <c r="F118" s="106"/>
      <c r="G118" s="106"/>
      <c r="H118" s="106"/>
      <c r="I118" s="106"/>
      <c r="J118" s="106"/>
    </row>
    <row r="119" spans="1:10" x14ac:dyDescent="0.3">
      <c r="A119" s="15"/>
      <c r="B119" s="15"/>
      <c r="C119" s="15"/>
      <c r="D119" s="15"/>
      <c r="E119" s="106"/>
      <c r="F119" s="106"/>
      <c r="G119" s="106"/>
      <c r="H119" s="106"/>
      <c r="I119" s="106"/>
      <c r="J119" s="106"/>
    </row>
    <row r="120" spans="1:10" x14ac:dyDescent="0.3">
      <c r="A120" s="15"/>
      <c r="B120" s="15"/>
      <c r="C120" s="15"/>
      <c r="D120" s="15"/>
      <c r="E120" s="106"/>
      <c r="F120" s="106"/>
      <c r="G120" s="106"/>
      <c r="H120" s="106"/>
      <c r="I120" s="106"/>
      <c r="J120" s="106"/>
    </row>
    <row r="121" spans="1:10" x14ac:dyDescent="0.3">
      <c r="A121" s="15"/>
      <c r="B121" s="15"/>
      <c r="C121" s="15"/>
      <c r="D121" s="15"/>
      <c r="E121" s="106"/>
      <c r="F121" s="106"/>
      <c r="G121" s="106"/>
      <c r="H121" s="106"/>
      <c r="I121" s="106"/>
      <c r="J121" s="106"/>
    </row>
    <row r="122" spans="1:10" x14ac:dyDescent="0.3">
      <c r="A122" s="15"/>
      <c r="B122" s="15"/>
      <c r="C122" s="15"/>
      <c r="D122" s="15"/>
      <c r="E122" s="106"/>
      <c r="F122" s="106"/>
      <c r="G122" s="106"/>
      <c r="H122" s="106"/>
      <c r="I122" s="106"/>
      <c r="J122" s="106"/>
    </row>
    <row r="123" spans="1:10" x14ac:dyDescent="0.3">
      <c r="A123" s="15"/>
      <c r="B123" s="15"/>
      <c r="C123" s="15"/>
      <c r="D123" s="15"/>
      <c r="E123" s="106"/>
      <c r="F123" s="106"/>
      <c r="G123" s="106"/>
      <c r="H123" s="106"/>
      <c r="I123" s="106"/>
      <c r="J123" s="106"/>
    </row>
    <row r="124" spans="1:10" x14ac:dyDescent="0.3">
      <c r="A124" s="15"/>
      <c r="B124" s="15"/>
      <c r="C124" s="15"/>
      <c r="D124" s="15"/>
      <c r="E124" s="106"/>
      <c r="F124" s="106"/>
      <c r="G124" s="106"/>
      <c r="H124" s="106"/>
      <c r="I124" s="106"/>
      <c r="J124" s="106"/>
    </row>
    <row r="125" spans="1:10" x14ac:dyDescent="0.3">
      <c r="A125" s="15"/>
      <c r="B125" s="15"/>
      <c r="C125" s="15"/>
      <c r="D125" s="15"/>
      <c r="E125" s="106"/>
      <c r="F125" s="106"/>
      <c r="G125" s="106"/>
      <c r="H125" s="106"/>
      <c r="I125" s="106"/>
      <c r="J125" s="106"/>
    </row>
    <row r="126" spans="1:10" x14ac:dyDescent="0.3">
      <c r="A126" s="15"/>
      <c r="B126" s="15"/>
      <c r="C126" s="15"/>
      <c r="D126" s="15"/>
      <c r="E126" s="106"/>
      <c r="F126" s="106"/>
      <c r="G126" s="106"/>
      <c r="H126" s="106"/>
      <c r="I126" s="106"/>
      <c r="J126" s="106"/>
    </row>
    <row r="127" spans="1:10" x14ac:dyDescent="0.3">
      <c r="A127" s="15"/>
      <c r="B127" s="15"/>
      <c r="C127" s="15"/>
      <c r="D127" s="15"/>
      <c r="E127" s="106"/>
      <c r="F127" s="106"/>
      <c r="G127" s="106"/>
      <c r="H127" s="106"/>
      <c r="I127" s="106"/>
      <c r="J127" s="106"/>
    </row>
    <row r="128" spans="1:10" x14ac:dyDescent="0.3">
      <c r="A128" s="15"/>
      <c r="B128" s="15"/>
      <c r="C128" s="15"/>
      <c r="D128" s="15"/>
      <c r="E128" s="106"/>
      <c r="F128" s="106"/>
      <c r="G128" s="106"/>
      <c r="H128" s="106"/>
      <c r="I128" s="106"/>
      <c r="J128" s="106"/>
    </row>
    <row r="129" spans="1:10" x14ac:dyDescent="0.3">
      <c r="A129" s="15"/>
      <c r="B129" s="15"/>
      <c r="C129" s="15"/>
      <c r="D129" s="15"/>
      <c r="E129" s="106"/>
      <c r="F129" s="106"/>
      <c r="G129" s="106"/>
      <c r="H129" s="106"/>
      <c r="I129" s="106"/>
      <c r="J129" s="106"/>
    </row>
    <row r="130" spans="1:10" x14ac:dyDescent="0.3">
      <c r="A130" s="15"/>
      <c r="B130" s="15"/>
      <c r="C130" s="15"/>
      <c r="D130" s="15"/>
      <c r="E130" s="106"/>
      <c r="F130" s="106"/>
      <c r="G130" s="106"/>
      <c r="H130" s="106"/>
      <c r="I130" s="106"/>
      <c r="J130" s="106"/>
    </row>
    <row r="131" spans="1:10" x14ac:dyDescent="0.3">
      <c r="A131" s="15"/>
      <c r="B131" s="15"/>
      <c r="C131" s="15"/>
      <c r="D131" s="15"/>
      <c r="E131" s="106"/>
      <c r="F131" s="106"/>
      <c r="G131" s="106"/>
      <c r="H131" s="106"/>
      <c r="I131" s="106"/>
      <c r="J131" s="106"/>
    </row>
    <row r="132" spans="1:10" x14ac:dyDescent="0.3">
      <c r="A132" s="15"/>
      <c r="B132" s="15"/>
      <c r="C132" s="15"/>
      <c r="D132" s="15"/>
      <c r="E132" s="106"/>
      <c r="F132" s="106"/>
      <c r="G132" s="106"/>
      <c r="H132" s="106"/>
      <c r="I132" s="106"/>
      <c r="J132" s="106"/>
    </row>
    <row r="133" spans="1:10" x14ac:dyDescent="0.3">
      <c r="A133" s="15"/>
      <c r="B133" s="15"/>
      <c r="C133" s="15"/>
      <c r="D133" s="15"/>
      <c r="E133" s="106"/>
      <c r="F133" s="106"/>
      <c r="G133" s="106"/>
      <c r="H133" s="106"/>
      <c r="I133" s="106"/>
      <c r="J133" s="106"/>
    </row>
    <row r="134" spans="1:10" x14ac:dyDescent="0.3">
      <c r="A134" s="15"/>
      <c r="B134" s="15"/>
      <c r="C134" s="15"/>
      <c r="D134" s="15"/>
      <c r="E134" s="106"/>
      <c r="F134" s="106"/>
      <c r="G134" s="106"/>
      <c r="H134" s="106"/>
      <c r="I134" s="106"/>
      <c r="J134" s="106"/>
    </row>
    <row r="135" spans="1:10" x14ac:dyDescent="0.3">
      <c r="A135" s="15"/>
      <c r="B135" s="15"/>
      <c r="C135" s="15"/>
      <c r="D135" s="15"/>
      <c r="E135" s="106"/>
      <c r="F135" s="106"/>
      <c r="G135" s="106"/>
      <c r="H135" s="106"/>
      <c r="I135" s="106"/>
      <c r="J135" s="106"/>
    </row>
    <row r="136" spans="1:10" x14ac:dyDescent="0.3">
      <c r="A136" s="15"/>
      <c r="B136" s="15"/>
      <c r="C136" s="15"/>
      <c r="D136" s="15"/>
      <c r="E136" s="106"/>
      <c r="F136" s="106"/>
      <c r="G136" s="106"/>
      <c r="H136" s="106"/>
      <c r="I136" s="106"/>
      <c r="J136" s="106"/>
    </row>
    <row r="137" spans="1:10" x14ac:dyDescent="0.3">
      <c r="A137" s="15"/>
      <c r="B137" s="15"/>
      <c r="C137" s="15"/>
      <c r="D137" s="15"/>
      <c r="E137" s="106"/>
      <c r="F137" s="106"/>
      <c r="G137" s="106"/>
      <c r="H137" s="106"/>
      <c r="I137" s="106"/>
      <c r="J137" s="106"/>
    </row>
    <row r="138" spans="1:10" x14ac:dyDescent="0.3">
      <c r="A138" s="15"/>
      <c r="B138" s="15"/>
      <c r="C138" s="15"/>
      <c r="D138" s="15"/>
      <c r="E138" s="106"/>
      <c r="F138" s="106"/>
      <c r="G138" s="106"/>
      <c r="H138" s="106"/>
      <c r="I138" s="106"/>
      <c r="J138" s="106"/>
    </row>
    <row r="139" spans="1:10" x14ac:dyDescent="0.3">
      <c r="A139" s="15"/>
      <c r="B139" s="15"/>
      <c r="C139" s="15"/>
      <c r="D139" s="15"/>
      <c r="E139" s="106"/>
      <c r="F139" s="106"/>
      <c r="G139" s="106"/>
      <c r="H139" s="106"/>
      <c r="I139" s="106"/>
      <c r="J139" s="106"/>
    </row>
    <row r="140" spans="1:10" x14ac:dyDescent="0.3">
      <c r="A140" s="15"/>
      <c r="B140" s="15"/>
      <c r="C140" s="15"/>
      <c r="D140" s="15"/>
      <c r="E140" s="106"/>
      <c r="F140" s="106"/>
      <c r="G140" s="106"/>
      <c r="H140" s="106"/>
      <c r="I140" s="106"/>
      <c r="J140" s="106"/>
    </row>
    <row r="141" spans="1:10" x14ac:dyDescent="0.3">
      <c r="A141" s="15"/>
      <c r="B141" s="15"/>
      <c r="C141" s="15"/>
      <c r="D141" s="15"/>
      <c r="E141" s="106"/>
      <c r="F141" s="106"/>
      <c r="G141" s="106"/>
      <c r="H141" s="106"/>
      <c r="I141" s="106"/>
      <c r="J141" s="106"/>
    </row>
    <row r="142" spans="1:10" x14ac:dyDescent="0.3">
      <c r="A142" s="15"/>
      <c r="B142" s="15"/>
      <c r="C142" s="15"/>
      <c r="D142" s="15"/>
      <c r="E142" s="106"/>
      <c r="F142" s="106"/>
      <c r="G142" s="106"/>
      <c r="H142" s="106"/>
      <c r="I142" s="106"/>
      <c r="J142" s="106"/>
    </row>
    <row r="143" spans="1:10" x14ac:dyDescent="0.3">
      <c r="A143" s="15"/>
      <c r="B143" s="15"/>
      <c r="C143" s="15"/>
      <c r="D143" s="15"/>
      <c r="E143" s="106"/>
      <c r="F143" s="106"/>
      <c r="G143" s="106"/>
      <c r="H143" s="106"/>
      <c r="I143" s="106"/>
      <c r="J143" s="106"/>
    </row>
    <row r="144" spans="1:10" x14ac:dyDescent="0.3">
      <c r="A144" s="15"/>
      <c r="B144" s="15"/>
      <c r="C144" s="15"/>
      <c r="D144" s="15"/>
      <c r="E144" s="106"/>
      <c r="F144" s="106"/>
      <c r="G144" s="106"/>
      <c r="H144" s="106"/>
      <c r="I144" s="106"/>
      <c r="J144" s="106"/>
    </row>
  </sheetData>
  <mergeCells count="13">
    <mergeCell ref="D13:F13"/>
    <mergeCell ref="G13:I13"/>
    <mergeCell ref="B4:J4"/>
    <mergeCell ref="B6:J6"/>
    <mergeCell ref="B8:J8"/>
    <mergeCell ref="A11:L11"/>
    <mergeCell ref="A12:A13"/>
    <mergeCell ref="B12:B13"/>
    <mergeCell ref="D12:F12"/>
    <mergeCell ref="G12:I12"/>
    <mergeCell ref="C12:C13"/>
    <mergeCell ref="A10:J10"/>
    <mergeCell ref="K10:L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1-ին խումբ զին. հաշմ</vt:lpstr>
      <vt:lpstr>2-րդ խումբ զին. հաշմ</vt:lpstr>
      <vt:lpstr>Զոհվածներ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2023-02-09T10:26:40Z</dcterms:modified>
</cp:coreProperties>
</file>